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ucehebbert/Desktop/2K Schedules etc for Website/"/>
    </mc:Choice>
  </mc:AlternateContent>
  <xr:revisionPtr revIDLastSave="0" documentId="8_{8934CBF7-8A28-FD4C-9C1E-DE4820306FCF}" xr6:coauthVersionLast="47" xr6:coauthVersionMax="47" xr10:uidLastSave="{00000000-0000-0000-0000-000000000000}"/>
  <bookViews>
    <workbookView xWindow="1480" yWindow="1740" windowWidth="27240" windowHeight="16260" activeTab="1" xr2:uid="{1A99363A-8D25-1144-84DB-3CBD7CC76786}"/>
  </bookViews>
  <sheets>
    <sheet name="Race Schedule" sheetId="1" r:id="rId1"/>
    <sheet name="Results" sheetId="2" r:id="rId2"/>
    <sheet name="Stage 1 Scoring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3" l="1"/>
  <c r="O7" i="3"/>
  <c r="M4" i="3"/>
  <c r="F13" i="3"/>
  <c r="R4" i="3"/>
  <c r="N13" i="3"/>
  <c r="R10" i="3"/>
  <c r="N16" i="3"/>
  <c r="V10" i="3"/>
  <c r="J16" i="3"/>
  <c r="V7" i="3"/>
  <c r="F7" i="3"/>
  <c r="J4" i="3"/>
  <c r="F16" i="3"/>
  <c r="V4" i="3"/>
  <c r="R16" i="3"/>
  <c r="V13" i="3"/>
  <c r="J13" i="3"/>
  <c r="R7" i="3"/>
  <c r="J10" i="3"/>
  <c r="N7" i="3"/>
  <c r="F10" i="3"/>
  <c r="N4" i="3"/>
  <c r="K5" i="3" s="1"/>
  <c r="E13" i="3"/>
  <c r="Q4" i="3"/>
  <c r="I13" i="3"/>
  <c r="Q7" i="3"/>
  <c r="I16" i="3"/>
  <c r="U7" i="3"/>
  <c r="F32" i="2"/>
  <c r="M16" i="3"/>
  <c r="L17" i="3" s="1"/>
  <c r="U10" i="3"/>
  <c r="T11" i="3" s="1"/>
  <c r="E10" i="3"/>
  <c r="E16" i="3"/>
  <c r="U4" i="3"/>
  <c r="Q16" i="3"/>
  <c r="U13" i="3"/>
  <c r="M13" i="3"/>
  <c r="L14" i="3" s="1"/>
  <c r="Q10" i="3"/>
  <c r="O11" i="3" s="1"/>
  <c r="I10" i="3"/>
  <c r="M7" i="3"/>
  <c r="E7" i="3"/>
  <c r="I4" i="3"/>
  <c r="D13" i="3"/>
  <c r="P4" i="3"/>
  <c r="H13" i="3"/>
  <c r="P7" i="3"/>
  <c r="O8" i="3" s="1"/>
  <c r="H16" i="3"/>
  <c r="G17" i="3" s="1"/>
  <c r="T7" i="3"/>
  <c r="L16" i="3"/>
  <c r="T10" i="3"/>
  <c r="D10" i="3"/>
  <c r="D11" i="3" s="1"/>
  <c r="L4" i="3"/>
  <c r="D16" i="3"/>
  <c r="D17" i="3" s="1"/>
  <c r="T4" i="3"/>
  <c r="T5" i="3" s="1"/>
  <c r="P16" i="3"/>
  <c r="O17" i="3" s="1"/>
  <c r="T13" i="3"/>
  <c r="L13" i="3"/>
  <c r="P10" i="3"/>
  <c r="H10" i="3"/>
  <c r="H11" i="3" s="1"/>
  <c r="L7" i="3"/>
  <c r="D7" i="3"/>
  <c r="C8" i="3" s="1"/>
  <c r="H4" i="3"/>
  <c r="H5" i="3" s="1"/>
  <c r="C13" i="3"/>
  <c r="O4" i="3"/>
  <c r="S7" i="3"/>
  <c r="G16" i="3"/>
  <c r="K16" i="3"/>
  <c r="S10" i="3"/>
  <c r="C10" i="3"/>
  <c r="K4" i="3"/>
  <c r="S4" i="3"/>
  <c r="C16" i="3"/>
  <c r="S13" i="3"/>
  <c r="O16" i="3"/>
  <c r="K13" i="3"/>
  <c r="O10" i="3"/>
  <c r="G10" i="3"/>
  <c r="K7" i="3"/>
  <c r="C7" i="3"/>
  <c r="G4" i="3"/>
  <c r="B7" i="2"/>
  <c r="B6" i="2"/>
  <c r="B5" i="2"/>
  <c r="S2" i="2" s="1"/>
  <c r="B4" i="2"/>
  <c r="R2" i="2" s="1"/>
  <c r="B3" i="2"/>
  <c r="Q2" i="2" s="1"/>
  <c r="P17" i="3"/>
  <c r="C17" i="3"/>
  <c r="C14" i="3"/>
  <c r="H14" i="3"/>
  <c r="G14" i="3"/>
  <c r="T14" i="3"/>
  <c r="P11" i="3"/>
  <c r="G11" i="3"/>
  <c r="D8" i="3"/>
  <c r="L8" i="3"/>
  <c r="T8" i="3"/>
  <c r="S5" i="3"/>
  <c r="O5" i="3"/>
  <c r="P5" i="3"/>
  <c r="G5" i="3"/>
  <c r="S3" i="3"/>
  <c r="B16" i="3" s="1"/>
  <c r="O3" i="3"/>
  <c r="B13" i="3" s="1"/>
  <c r="K3" i="3"/>
  <c r="G3" i="3"/>
  <c r="B7" i="3" s="1"/>
  <c r="C3" i="3"/>
  <c r="B4" i="3" s="1"/>
  <c r="B10" i="3"/>
  <c r="U2" i="2"/>
  <c r="T2" i="2"/>
  <c r="L5" i="3" l="1"/>
  <c r="S11" i="3"/>
  <c r="H17" i="3"/>
  <c r="G18" i="3" s="1"/>
  <c r="K14" i="3"/>
  <c r="K15" i="3" s="1"/>
  <c r="G15" i="3"/>
  <c r="S12" i="3"/>
  <c r="O18" i="3"/>
  <c r="K17" i="3"/>
  <c r="K18" i="3" s="1"/>
  <c r="C18" i="3"/>
  <c r="D14" i="3"/>
  <c r="C15" i="3" s="1"/>
  <c r="S14" i="3"/>
  <c r="S15" i="3" s="1"/>
  <c r="O12" i="3"/>
  <c r="G12" i="3"/>
  <c r="C11" i="3"/>
  <c r="C12" i="3" s="1"/>
  <c r="C9" i="3"/>
  <c r="K8" i="3"/>
  <c r="K9" i="3" s="1"/>
  <c r="P8" i="3"/>
  <c r="O9" i="3" s="1"/>
  <c r="S8" i="3"/>
  <c r="S9" i="3" s="1"/>
  <c r="S6" i="3"/>
  <c r="O6" i="3"/>
  <c r="K6" i="3"/>
  <c r="W6" i="3" s="1"/>
  <c r="G6" i="3"/>
  <c r="G42" i="2"/>
  <c r="F42" i="2"/>
  <c r="H41" i="2"/>
  <c r="G41" i="2"/>
  <c r="J40" i="2" s="1"/>
  <c r="F41" i="2"/>
  <c r="H40" i="2"/>
  <c r="G40" i="2"/>
  <c r="F40" i="2"/>
  <c r="J39" i="2" s="1"/>
  <c r="H39" i="2"/>
  <c r="J38" i="2" s="1"/>
  <c r="G39" i="2"/>
  <c r="F39" i="2"/>
  <c r="H38" i="2"/>
  <c r="G38" i="2"/>
  <c r="J37" i="2" s="1"/>
  <c r="F38" i="2"/>
  <c r="H37" i="2"/>
  <c r="G37" i="2"/>
  <c r="F37" i="2"/>
  <c r="J36" i="2" s="1"/>
  <c r="H36" i="2"/>
  <c r="J35" i="2" s="1"/>
  <c r="G36" i="2"/>
  <c r="F36" i="2"/>
  <c r="H35" i="2"/>
  <c r="G35" i="2"/>
  <c r="J34" i="2" s="1"/>
  <c r="F35" i="2"/>
  <c r="H34" i="2"/>
  <c r="G34" i="2"/>
  <c r="F34" i="2"/>
  <c r="J33" i="2"/>
  <c r="H33" i="2"/>
  <c r="J32" i="2" s="1"/>
  <c r="G33" i="2"/>
  <c r="F33" i="2"/>
  <c r="H32" i="2"/>
  <c r="G32" i="2"/>
  <c r="J31" i="2" s="1"/>
  <c r="H31" i="2"/>
  <c r="G31" i="2"/>
  <c r="F31" i="2"/>
  <c r="J30" i="2"/>
  <c r="H30" i="2"/>
  <c r="G30" i="2"/>
  <c r="F30" i="2"/>
  <c r="J29" i="2"/>
  <c r="H29" i="2"/>
  <c r="G29" i="2"/>
  <c r="F29" i="2"/>
  <c r="J28" i="2"/>
  <c r="H28" i="2"/>
  <c r="G28" i="2"/>
  <c r="F28" i="2"/>
  <c r="J27" i="2"/>
  <c r="H27" i="2"/>
  <c r="G27" i="2"/>
  <c r="F27" i="2"/>
  <c r="J26" i="2"/>
  <c r="H26" i="2"/>
  <c r="G26" i="2"/>
  <c r="F26" i="2"/>
  <c r="J25" i="2"/>
  <c r="H25" i="2"/>
  <c r="G25" i="2"/>
  <c r="F25" i="2"/>
  <c r="J24" i="2"/>
  <c r="H24" i="2"/>
  <c r="G24" i="2"/>
  <c r="F24" i="2"/>
  <c r="J23" i="2"/>
  <c r="H23" i="2"/>
  <c r="G23" i="2"/>
  <c r="F23" i="2"/>
  <c r="J22" i="2"/>
  <c r="H22" i="2"/>
  <c r="G22" i="2"/>
  <c r="F22" i="2"/>
  <c r="J21" i="2"/>
  <c r="H21" i="2"/>
  <c r="G21" i="2"/>
  <c r="F21" i="2"/>
  <c r="J20" i="2"/>
  <c r="H20" i="2"/>
  <c r="G20" i="2"/>
  <c r="F20" i="2"/>
  <c r="J19" i="2"/>
  <c r="H19" i="2"/>
  <c r="G19" i="2"/>
  <c r="F19" i="2"/>
  <c r="J18" i="2"/>
  <c r="H18" i="2"/>
  <c r="G18" i="2"/>
  <c r="F18" i="2"/>
  <c r="J17" i="2"/>
  <c r="H17" i="2"/>
  <c r="G17" i="2"/>
  <c r="F17" i="2"/>
  <c r="J16" i="2"/>
  <c r="H16" i="2"/>
  <c r="G16" i="2"/>
  <c r="F16" i="2"/>
  <c r="J15" i="2"/>
  <c r="H15" i="2"/>
  <c r="G15" i="2"/>
  <c r="F15" i="2"/>
  <c r="J14" i="2"/>
  <c r="H14" i="2"/>
  <c r="G14" i="2"/>
  <c r="F14" i="2"/>
  <c r="J13" i="2"/>
  <c r="H13" i="2"/>
  <c r="G13" i="2"/>
  <c r="F13" i="2"/>
  <c r="J12" i="2"/>
  <c r="H12" i="2"/>
  <c r="G12" i="2"/>
  <c r="F12" i="2"/>
  <c r="J11" i="2"/>
  <c r="H11" i="2"/>
  <c r="G11" i="2"/>
  <c r="F11" i="2"/>
  <c r="J10" i="2"/>
  <c r="H10" i="2"/>
  <c r="G10" i="2"/>
  <c r="F10" i="2"/>
  <c r="J9" i="2"/>
  <c r="H9" i="2"/>
  <c r="G9" i="2"/>
  <c r="F9" i="2"/>
  <c r="J8" i="2"/>
  <c r="H8" i="2"/>
  <c r="G8" i="2"/>
  <c r="F8" i="2"/>
  <c r="J7" i="2"/>
  <c r="G7" i="2"/>
  <c r="F7" i="2"/>
  <c r="J6" i="2"/>
  <c r="H6" i="2"/>
  <c r="G6" i="2"/>
  <c r="F6" i="2"/>
  <c r="J5" i="2"/>
  <c r="H5" i="2"/>
  <c r="G5" i="2"/>
  <c r="F5" i="2"/>
  <c r="J4" i="2"/>
  <c r="H4" i="2"/>
  <c r="G4" i="2"/>
  <c r="F4" i="2"/>
  <c r="J3" i="2"/>
  <c r="H3" i="2"/>
  <c r="G3" i="2"/>
  <c r="F3" i="2"/>
  <c r="H7" i="2" s="1"/>
  <c r="G41" i="1"/>
  <c r="J40" i="1" s="1"/>
  <c r="F40" i="1"/>
  <c r="J39" i="1" s="1"/>
  <c r="H39" i="1"/>
  <c r="J38" i="1" s="1"/>
  <c r="G38" i="1"/>
  <c r="J37" i="1" s="1"/>
  <c r="F37" i="1"/>
  <c r="J36" i="1" s="1"/>
  <c r="H36" i="1"/>
  <c r="J35" i="1" s="1"/>
  <c r="G35" i="1"/>
  <c r="J34" i="1" s="1"/>
  <c r="F34" i="1"/>
  <c r="J33" i="1" s="1"/>
  <c r="H33" i="1"/>
  <c r="J32" i="1" s="1"/>
  <c r="J31" i="1"/>
  <c r="G32" i="1"/>
  <c r="W12" i="3" l="1"/>
  <c r="W15" i="3"/>
  <c r="W18" i="3"/>
  <c r="W9" i="3"/>
  <c r="G42" i="1"/>
  <c r="F42" i="1"/>
  <c r="F41" i="1"/>
  <c r="H41" i="1"/>
  <c r="H40" i="1"/>
  <c r="G40" i="1"/>
  <c r="G39" i="1"/>
  <c r="F39" i="1"/>
  <c r="F38" i="1"/>
  <c r="H38" i="1"/>
  <c r="H37" i="1"/>
  <c r="G37" i="1"/>
  <c r="G36" i="1"/>
  <c r="F36" i="1"/>
  <c r="F35" i="1"/>
  <c r="H35" i="1"/>
  <c r="H34" i="1"/>
  <c r="G34" i="1"/>
  <c r="G33" i="1"/>
  <c r="F33" i="1"/>
  <c r="H32" i="1"/>
  <c r="F32" i="1"/>
  <c r="H31" i="1"/>
  <c r="G31" i="1"/>
  <c r="F31" i="1"/>
  <c r="J30" i="1"/>
  <c r="H30" i="1"/>
  <c r="G30" i="1"/>
  <c r="F30" i="1"/>
  <c r="J29" i="1"/>
  <c r="H29" i="1"/>
  <c r="G29" i="1"/>
  <c r="F29" i="1"/>
  <c r="J28" i="1"/>
  <c r="H28" i="1"/>
  <c r="G28" i="1"/>
  <c r="F28" i="1"/>
  <c r="J27" i="1"/>
  <c r="H27" i="1"/>
  <c r="G27" i="1"/>
  <c r="F27" i="1"/>
  <c r="J26" i="1"/>
  <c r="H26" i="1"/>
  <c r="G26" i="1"/>
  <c r="F26" i="1"/>
  <c r="J25" i="1"/>
  <c r="H25" i="1"/>
  <c r="G25" i="1"/>
  <c r="F25" i="1"/>
  <c r="J24" i="1"/>
  <c r="H24" i="1"/>
  <c r="G24" i="1"/>
  <c r="F24" i="1"/>
  <c r="J23" i="1"/>
  <c r="H23" i="1"/>
  <c r="G23" i="1"/>
  <c r="F23" i="1"/>
  <c r="J22" i="1"/>
  <c r="H22" i="1"/>
  <c r="G22" i="1"/>
  <c r="F22" i="1"/>
  <c r="J21" i="1"/>
  <c r="H21" i="1"/>
  <c r="G21" i="1"/>
  <c r="F21" i="1"/>
  <c r="J20" i="1"/>
  <c r="H20" i="1"/>
  <c r="G20" i="1"/>
  <c r="F20" i="1"/>
  <c r="J19" i="1"/>
  <c r="H19" i="1"/>
  <c r="G19" i="1"/>
  <c r="F19" i="1"/>
  <c r="J18" i="1"/>
  <c r="H18" i="1"/>
  <c r="G18" i="1"/>
  <c r="F18" i="1"/>
  <c r="J17" i="1"/>
  <c r="H17" i="1"/>
  <c r="G17" i="1"/>
  <c r="F17" i="1"/>
  <c r="J16" i="1"/>
  <c r="H16" i="1"/>
  <c r="G16" i="1"/>
  <c r="F16" i="1"/>
  <c r="J15" i="1"/>
  <c r="H15" i="1"/>
  <c r="G15" i="1"/>
  <c r="F15" i="1"/>
  <c r="J14" i="1"/>
  <c r="H14" i="1"/>
  <c r="G14" i="1"/>
  <c r="F14" i="1"/>
  <c r="J13" i="1"/>
  <c r="H13" i="1"/>
  <c r="G13" i="1"/>
  <c r="F13" i="1"/>
  <c r="J12" i="1"/>
  <c r="H12" i="1"/>
  <c r="G12" i="1"/>
  <c r="F12" i="1"/>
  <c r="J11" i="1"/>
  <c r="H11" i="1"/>
  <c r="G11" i="1"/>
  <c r="F11" i="1"/>
  <c r="J10" i="1"/>
  <c r="H10" i="1"/>
  <c r="G10" i="1"/>
  <c r="F10" i="1"/>
  <c r="J9" i="1"/>
  <c r="H9" i="1"/>
  <c r="G9" i="1"/>
  <c r="F9" i="1"/>
  <c r="J8" i="1"/>
  <c r="H8" i="1"/>
  <c r="G8" i="1"/>
  <c r="F8" i="1"/>
  <c r="J7" i="1"/>
  <c r="G7" i="1"/>
  <c r="F7" i="1"/>
  <c r="J6" i="1"/>
  <c r="H6" i="1"/>
  <c r="G6" i="1"/>
  <c r="F6" i="1"/>
  <c r="J5" i="1"/>
  <c r="H5" i="1"/>
  <c r="G5" i="1"/>
  <c r="F5" i="1"/>
  <c r="J4" i="1"/>
  <c r="H4" i="1"/>
  <c r="G4" i="1"/>
  <c r="F4" i="1"/>
  <c r="J3" i="1"/>
  <c r="H3" i="1"/>
  <c r="G3" i="1"/>
  <c r="F3" i="1"/>
  <c r="H7" i="1" s="1"/>
  <c r="W20" i="3" l="1"/>
</calcChain>
</file>

<file path=xl/sharedStrings.xml><?xml version="1.0" encoding="utf-8"?>
<sst xmlns="http://schemas.openxmlformats.org/spreadsheetml/2006/main" count="50" uniqueCount="22">
  <si>
    <t>Enter team name below</t>
  </si>
  <si>
    <t>Race</t>
  </si>
  <si>
    <t>Red</t>
  </si>
  <si>
    <t>Yellow</t>
  </si>
  <si>
    <t>Blue</t>
  </si>
  <si>
    <t xml:space="preserve">Next to change </t>
  </si>
  <si>
    <t>Team 1</t>
  </si>
  <si>
    <t>Team 2</t>
  </si>
  <si>
    <t>Team 3</t>
  </si>
  <si>
    <t>Team 4</t>
  </si>
  <si>
    <t>Team 5</t>
  </si>
  <si>
    <t>Race Positions (enter the colour of the boat in each place eg Y Y R R</t>
  </si>
  <si>
    <t>Enter a capital W in the cell if the team wins and a capital L if the team loses.</t>
  </si>
  <si>
    <t>1st</t>
  </si>
  <si>
    <t>2nd</t>
  </si>
  <si>
    <t>3rd</t>
  </si>
  <si>
    <t>4th</t>
  </si>
  <si>
    <t>L</t>
  </si>
  <si>
    <t>W</t>
  </si>
  <si>
    <t>Losses</t>
  </si>
  <si>
    <t>Penalty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</si>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</sst>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22"/>
      <color rgb="FF000000"/>
      <name val="Calibri"/>
      <family val="2"/>
    </font>
    <font>
      <sz val="22"/>
      <color theme="1"/>
      <name val="Calibri"/>
      <family val="2"/>
    </font>
    <font>
      <b/>
      <sz val="22"/>
      <color theme="1"/>
      <name val="Calibri (Body)"/>
    </font>
    <font>
      <b/>
      <sz val="22"/>
      <color rgb="FF000000"/>
      <name val="Calibri (Body)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E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EF5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1" fillId="6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textRotation="90"/>
    </xf>
    <xf numFmtId="0" fontId="0" fillId="0" borderId="16" xfId="0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7" borderId="11" xfId="0" applyFont="1" applyFill="1" applyBorder="1" applyAlignment="1">
      <alignment horizontal="center" vertical="center"/>
    </xf>
    <xf numFmtId="0" fontId="0" fillId="7" borderId="0" xfId="0" applyFill="1"/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textRotation="90"/>
    </xf>
    <xf numFmtId="0" fontId="8" fillId="0" borderId="1" xfId="0" applyFont="1" applyFill="1" applyBorder="1"/>
    <xf numFmtId="0" fontId="10" fillId="0" borderId="1" xfId="0" applyFont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9" borderId="19" xfId="0" applyFont="1" applyFill="1" applyBorder="1" applyAlignment="1">
      <alignment horizontal="center" textRotation="90"/>
    </xf>
    <xf numFmtId="0" fontId="5" fillId="9" borderId="20" xfId="0" applyFont="1" applyFill="1" applyBorder="1" applyAlignment="1">
      <alignment horizontal="center" textRotation="90"/>
    </xf>
    <xf numFmtId="0" fontId="5" fillId="9" borderId="21" xfId="0" applyFont="1" applyFill="1" applyBorder="1" applyAlignment="1">
      <alignment horizontal="center" textRotation="90"/>
    </xf>
    <xf numFmtId="0" fontId="10" fillId="7" borderId="17" xfId="0" applyFont="1" applyFill="1" applyBorder="1" applyAlignment="1"/>
    <xf numFmtId="0" fontId="10" fillId="7" borderId="0" xfId="0" applyFont="1" applyFill="1" applyBorder="1" applyAlignment="1"/>
    <xf numFmtId="0" fontId="10" fillId="7" borderId="6" xfId="0" applyFont="1" applyFill="1" applyBorder="1" applyAlignment="1"/>
    <xf numFmtId="0" fontId="10" fillId="7" borderId="18" xfId="0" applyFont="1" applyFill="1" applyBorder="1" applyAlignment="1"/>
    <xf numFmtId="0" fontId="10" fillId="7" borderId="8" xfId="0" applyFont="1" applyFill="1" applyBorder="1" applyAlignment="1"/>
    <xf numFmtId="0" fontId="10" fillId="7" borderId="9" xfId="0" applyFont="1" applyFill="1" applyBorder="1" applyAlignment="1"/>
    <xf numFmtId="0" fontId="10" fillId="7" borderId="13" xfId="0" applyFont="1" applyFill="1" applyBorder="1" applyAlignment="1"/>
    <xf numFmtId="0" fontId="10" fillId="7" borderId="3" xfId="0" applyFont="1" applyFill="1" applyBorder="1" applyAlignment="1"/>
    <xf numFmtId="0" fontId="10" fillId="7" borderId="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EF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CEF92-6AC7-F545-9BA5-A370FDBB63CB}">
  <dimension ref="A1:K43"/>
  <sheetViews>
    <sheetView workbookViewId="0">
      <selection activeCell="B3" sqref="B3:B7"/>
    </sheetView>
  </sheetViews>
  <sheetFormatPr baseColWidth="10" defaultRowHeight="37" x14ac:dyDescent="0.2"/>
  <cols>
    <col min="1" max="1" width="16" bestFit="1" customWidth="1"/>
    <col min="2" max="2" width="15.6640625" bestFit="1" customWidth="1"/>
    <col min="6" max="8" width="15.6640625" bestFit="1" customWidth="1"/>
    <col min="9" max="9" width="5.6640625" style="27" customWidth="1"/>
    <col min="10" max="10" width="15.6640625" bestFit="1" customWidth="1"/>
  </cols>
  <sheetData>
    <row r="1" spans="1:10" x14ac:dyDescent="0.45">
      <c r="A1" s="1"/>
      <c r="B1" s="1"/>
      <c r="C1" s="1"/>
      <c r="D1" s="1"/>
      <c r="E1" s="2"/>
      <c r="F1" s="2"/>
      <c r="G1" s="2"/>
      <c r="H1" s="2"/>
      <c r="J1" s="2"/>
    </row>
    <row r="2" spans="1:10" ht="152" x14ac:dyDescent="0.45">
      <c r="A2" s="1"/>
      <c r="B2" s="3" t="s">
        <v>0</v>
      </c>
      <c r="C2" s="1"/>
      <c r="D2" s="1"/>
      <c r="E2" s="4" t="s">
        <v>1</v>
      </c>
      <c r="F2" s="4" t="s">
        <v>2</v>
      </c>
      <c r="G2" s="4" t="s">
        <v>3</v>
      </c>
      <c r="H2" s="4" t="s">
        <v>4</v>
      </c>
      <c r="J2" s="5" t="s">
        <v>5</v>
      </c>
    </row>
    <row r="3" spans="1:10" x14ac:dyDescent="0.45">
      <c r="A3" s="6" t="s">
        <v>6</v>
      </c>
      <c r="B3" s="1" t="s">
        <v>6</v>
      </c>
      <c r="C3" s="1"/>
      <c r="D3" s="1"/>
      <c r="E3" s="7">
        <v>1</v>
      </c>
      <c r="F3" s="8" t="str">
        <f>B3</f>
        <v>Team 1</v>
      </c>
      <c r="G3" s="9" t="str">
        <f>B4</f>
        <v>Team 2</v>
      </c>
      <c r="H3" s="7" t="str">
        <f>B5</f>
        <v>Team 3</v>
      </c>
      <c r="J3" s="7" t="str">
        <f>B6</f>
        <v>Team 4</v>
      </c>
    </row>
    <row r="4" spans="1:10" x14ac:dyDescent="0.45">
      <c r="A4" s="6" t="s">
        <v>7</v>
      </c>
      <c r="B4" s="1" t="s">
        <v>7</v>
      </c>
      <c r="C4" s="1"/>
      <c r="D4" s="1"/>
      <c r="E4" s="7">
        <v>2</v>
      </c>
      <c r="F4" s="7" t="str">
        <f>B6</f>
        <v>Team 4</v>
      </c>
      <c r="G4" s="9" t="str">
        <f>B4</f>
        <v>Team 2</v>
      </c>
      <c r="H4" s="10" t="str">
        <f>B5</f>
        <v>Team 3</v>
      </c>
      <c r="J4" s="7" t="str">
        <f>B7</f>
        <v>Team 5</v>
      </c>
    </row>
    <row r="5" spans="1:10" x14ac:dyDescent="0.45">
      <c r="A5" s="6" t="s">
        <v>8</v>
      </c>
      <c r="B5" s="1" t="s">
        <v>8</v>
      </c>
      <c r="C5" s="1"/>
      <c r="D5" s="1"/>
      <c r="E5" s="7">
        <v>3</v>
      </c>
      <c r="F5" s="8" t="str">
        <f>B6</f>
        <v>Team 4</v>
      </c>
      <c r="G5" s="7" t="str">
        <f>B7</f>
        <v>Team 5</v>
      </c>
      <c r="H5" s="10" t="str">
        <f>B5</f>
        <v>Team 3</v>
      </c>
      <c r="J5" s="7" t="str">
        <f>B3</f>
        <v>Team 1</v>
      </c>
    </row>
    <row r="6" spans="1:10" x14ac:dyDescent="0.45">
      <c r="A6" s="6" t="s">
        <v>9</v>
      </c>
      <c r="B6" s="1" t="s">
        <v>9</v>
      </c>
      <c r="C6" s="1"/>
      <c r="D6" s="1"/>
      <c r="E6" s="7">
        <v>4</v>
      </c>
      <c r="F6" s="8" t="str">
        <f>B6</f>
        <v>Team 4</v>
      </c>
      <c r="G6" s="9" t="str">
        <f>B7</f>
        <v>Team 5</v>
      </c>
      <c r="H6" s="7" t="str">
        <f>B3</f>
        <v>Team 1</v>
      </c>
      <c r="J6" s="7" t="str">
        <f>B6</f>
        <v>Team 4</v>
      </c>
    </row>
    <row r="7" spans="1:10" x14ac:dyDescent="0.45">
      <c r="A7" s="6" t="s">
        <v>10</v>
      </c>
      <c r="B7" s="1" t="s">
        <v>10</v>
      </c>
      <c r="C7" s="1"/>
      <c r="D7" s="1"/>
      <c r="E7" s="7">
        <v>5</v>
      </c>
      <c r="F7" s="7" t="str">
        <f>B6</f>
        <v>Team 4</v>
      </c>
      <c r="G7" s="9" t="str">
        <f>B7</f>
        <v>Team 5</v>
      </c>
      <c r="H7" s="10" t="str">
        <f>F3</f>
        <v>Team 1</v>
      </c>
      <c r="J7" s="7" t="str">
        <f>B7</f>
        <v>Team 5</v>
      </c>
    </row>
    <row r="8" spans="1:10" x14ac:dyDescent="0.45">
      <c r="A8" s="1"/>
      <c r="B8" s="1"/>
      <c r="C8" s="1"/>
      <c r="D8" s="1"/>
      <c r="E8" s="11">
        <v>6</v>
      </c>
      <c r="F8" s="8" t="str">
        <f>B5</f>
        <v>Team 3</v>
      </c>
      <c r="G8" s="12" t="str">
        <f>B7</f>
        <v>Team 5</v>
      </c>
      <c r="H8" s="10" t="str">
        <f>B3</f>
        <v>Team 1</v>
      </c>
      <c r="J8" s="7" t="str">
        <f>B4</f>
        <v>Team 2</v>
      </c>
    </row>
    <row r="9" spans="1:10" x14ac:dyDescent="0.45">
      <c r="A9" s="1"/>
      <c r="B9" s="1"/>
      <c r="C9" s="1"/>
      <c r="D9" s="1"/>
      <c r="E9" s="7">
        <v>7</v>
      </c>
      <c r="F9" s="8" t="str">
        <f>B5</f>
        <v>Team 3</v>
      </c>
      <c r="G9" s="9" t="str">
        <f>B7</f>
        <v>Team 5</v>
      </c>
      <c r="H9" s="12" t="str">
        <f>B4</f>
        <v>Team 2</v>
      </c>
      <c r="J9" s="13" t="str">
        <f>B6</f>
        <v>Team 4</v>
      </c>
    </row>
    <row r="10" spans="1:10" x14ac:dyDescent="0.45">
      <c r="A10" s="1"/>
      <c r="B10" s="1"/>
      <c r="C10" s="1"/>
      <c r="D10" s="1"/>
      <c r="E10" s="7">
        <v>8</v>
      </c>
      <c r="F10" s="12" t="str">
        <f>B6</f>
        <v>Team 4</v>
      </c>
      <c r="G10" s="9" t="str">
        <f>B7</f>
        <v>Team 5</v>
      </c>
      <c r="H10" s="10" t="str">
        <f>B4</f>
        <v>Team 2</v>
      </c>
      <c r="J10" s="7" t="str">
        <f>B3</f>
        <v>Team 1</v>
      </c>
    </row>
    <row r="11" spans="1:10" x14ac:dyDescent="0.45">
      <c r="A11" s="1"/>
      <c r="B11" s="1"/>
      <c r="C11" s="1"/>
      <c r="D11" s="1"/>
      <c r="E11" s="7">
        <v>9</v>
      </c>
      <c r="F11" s="8" t="str">
        <f>B6</f>
        <v>Team 4</v>
      </c>
      <c r="G11" s="12" t="str">
        <f>B3</f>
        <v>Team 1</v>
      </c>
      <c r="H11" s="10" t="str">
        <f>B4</f>
        <v>Team 2</v>
      </c>
      <c r="J11" s="7" t="str">
        <f>B4</f>
        <v>Team 2</v>
      </c>
    </row>
    <row r="12" spans="1:10" x14ac:dyDescent="0.45">
      <c r="A12" s="1"/>
      <c r="B12" s="1"/>
      <c r="C12" s="1"/>
      <c r="D12" s="1"/>
      <c r="E12" s="7">
        <v>10</v>
      </c>
      <c r="F12" s="8" t="str">
        <f>B6</f>
        <v>Team 4</v>
      </c>
      <c r="G12" s="9" t="str">
        <f>B3</f>
        <v>Team 1</v>
      </c>
      <c r="H12" s="12" t="str">
        <f>B4</f>
        <v>Team 2</v>
      </c>
      <c r="J12" s="7" t="str">
        <f>B5</f>
        <v>Team 3</v>
      </c>
    </row>
    <row r="13" spans="1:10" ht="38" thickBot="1" x14ac:dyDescent="0.5">
      <c r="A13" s="1"/>
      <c r="B13" s="1"/>
      <c r="C13" s="1"/>
      <c r="D13" s="1"/>
      <c r="E13" s="7">
        <v>11</v>
      </c>
      <c r="F13" s="7" t="str">
        <f>B5</f>
        <v>Team 3</v>
      </c>
      <c r="G13" s="9" t="str">
        <f>B3</f>
        <v>Team 1</v>
      </c>
      <c r="H13" s="10" t="str">
        <f>B4</f>
        <v>Team 2</v>
      </c>
      <c r="J13" s="15" t="str">
        <f>B6</f>
        <v>Team 4</v>
      </c>
    </row>
    <row r="14" spans="1:10" x14ac:dyDescent="0.45">
      <c r="A14" s="1"/>
      <c r="B14" s="1"/>
      <c r="C14" s="1"/>
      <c r="D14" s="1"/>
      <c r="E14" s="7">
        <v>12</v>
      </c>
      <c r="F14" s="8" t="str">
        <f>B5</f>
        <v>Team 3</v>
      </c>
      <c r="G14" s="12" t="str">
        <f>B6</f>
        <v>Team 4</v>
      </c>
      <c r="H14" s="16" t="str">
        <f>B4</f>
        <v>Team 2</v>
      </c>
      <c r="J14" s="18" t="str">
        <f>B7</f>
        <v>Team 5</v>
      </c>
    </row>
    <row r="15" spans="1:10" x14ac:dyDescent="0.45">
      <c r="A15" s="1"/>
      <c r="B15" s="1"/>
      <c r="C15" s="1"/>
      <c r="D15" s="1"/>
      <c r="E15" s="7">
        <v>13</v>
      </c>
      <c r="F15" s="8" t="str">
        <f>B5</f>
        <v>Team 3</v>
      </c>
      <c r="G15" s="9" t="str">
        <f>B6</f>
        <v>Team 4</v>
      </c>
      <c r="H15" s="12" t="str">
        <f>B7</f>
        <v>Team 5</v>
      </c>
      <c r="J15" s="18" t="str">
        <f>B3</f>
        <v>Team 1</v>
      </c>
    </row>
    <row r="16" spans="1:10" x14ac:dyDescent="0.45">
      <c r="A16" s="1"/>
      <c r="B16" s="1"/>
      <c r="C16" s="1"/>
      <c r="D16" s="1"/>
      <c r="E16" s="7">
        <v>14</v>
      </c>
      <c r="F16" s="7" t="str">
        <f>B3</f>
        <v>Team 1</v>
      </c>
      <c r="G16" s="9" t="str">
        <f>B6</f>
        <v>Team 4</v>
      </c>
      <c r="H16" s="10" t="str">
        <f>B7</f>
        <v>Team 5</v>
      </c>
      <c r="J16" s="18" t="str">
        <f>B5</f>
        <v>Team 3</v>
      </c>
    </row>
    <row r="17" spans="1:10" ht="38" thickBot="1" x14ac:dyDescent="0.5">
      <c r="A17" s="1"/>
      <c r="B17" s="1"/>
      <c r="C17" s="1"/>
      <c r="D17" s="1"/>
      <c r="E17" s="7">
        <v>15</v>
      </c>
      <c r="F17" s="8" t="str">
        <f>B3</f>
        <v>Team 1</v>
      </c>
      <c r="G17" s="7" t="str">
        <f>B5</f>
        <v>Team 3</v>
      </c>
      <c r="H17" s="19" t="str">
        <f>B7</f>
        <v>Team 5</v>
      </c>
      <c r="J17" s="18" t="str">
        <f>B7</f>
        <v>Team 5</v>
      </c>
    </row>
    <row r="18" spans="1:10" x14ac:dyDescent="0.45">
      <c r="A18" s="1"/>
      <c r="B18" s="1"/>
      <c r="C18" s="1"/>
      <c r="D18" s="1"/>
      <c r="E18" s="7">
        <v>16</v>
      </c>
      <c r="F18" s="8" t="str">
        <f>B3</f>
        <v>Team 1</v>
      </c>
      <c r="G18" s="9" t="str">
        <f>B5</f>
        <v>Team 3</v>
      </c>
      <c r="H18" s="17" t="str">
        <f>B7</f>
        <v>Team 5</v>
      </c>
      <c r="J18" s="18" t="str">
        <f>B4</f>
        <v>Team 2</v>
      </c>
    </row>
    <row r="19" spans="1:10" ht="38" thickBot="1" x14ac:dyDescent="0.5">
      <c r="A19" s="1"/>
      <c r="B19" s="1"/>
      <c r="C19" s="1"/>
      <c r="D19" s="1"/>
      <c r="E19" s="7">
        <v>17</v>
      </c>
      <c r="F19" s="20" t="str">
        <f>B4</f>
        <v>Team 2</v>
      </c>
      <c r="G19" s="9" t="str">
        <f>B5</f>
        <v>Team 3</v>
      </c>
      <c r="H19" s="10" t="str">
        <f>B7</f>
        <v>Team 5</v>
      </c>
      <c r="J19" s="18" t="str">
        <f>B6</f>
        <v>Team 4</v>
      </c>
    </row>
    <row r="20" spans="1:10" ht="38" thickBot="1" x14ac:dyDescent="0.5">
      <c r="A20" s="1"/>
      <c r="B20" s="1"/>
      <c r="C20" s="1"/>
      <c r="D20" s="1"/>
      <c r="E20" s="7">
        <v>18</v>
      </c>
      <c r="F20" s="8" t="str">
        <f>B4</f>
        <v>Team 2</v>
      </c>
      <c r="G20" s="17" t="str">
        <f>B6</f>
        <v>Team 4</v>
      </c>
      <c r="H20" s="19" t="str">
        <f>B7</f>
        <v>Team 5</v>
      </c>
      <c r="J20" s="18" t="str">
        <f>B3</f>
        <v>Team 1</v>
      </c>
    </row>
    <row r="21" spans="1:10" x14ac:dyDescent="0.45">
      <c r="A21" s="1"/>
      <c r="B21" s="1"/>
      <c r="C21" s="1"/>
      <c r="D21" s="1"/>
      <c r="E21" s="7">
        <v>19</v>
      </c>
      <c r="F21" s="8" t="str">
        <f>B4</f>
        <v>Team 2</v>
      </c>
      <c r="G21" s="9" t="str">
        <f>B6</f>
        <v>Team 4</v>
      </c>
      <c r="H21" s="17" t="str">
        <f>B3</f>
        <v>Team 1</v>
      </c>
      <c r="J21" s="18" t="str">
        <f>B4</f>
        <v>Team 2</v>
      </c>
    </row>
    <row r="22" spans="1:10" x14ac:dyDescent="0.45">
      <c r="A22" s="1"/>
      <c r="B22" s="1"/>
      <c r="C22" s="1"/>
      <c r="D22" s="1"/>
      <c r="E22" s="7">
        <v>20</v>
      </c>
      <c r="F22" s="21" t="str">
        <f>B4</f>
        <v>Team 2</v>
      </c>
      <c r="G22" s="9" t="str">
        <f>B6</f>
        <v>Team 4</v>
      </c>
      <c r="H22" s="10" t="str">
        <f>B3</f>
        <v>Team 1</v>
      </c>
      <c r="J22" s="22" t="str">
        <f>B5</f>
        <v>Team 3</v>
      </c>
    </row>
    <row r="23" spans="1:10" ht="38" thickBot="1" x14ac:dyDescent="0.5">
      <c r="A23" s="1"/>
      <c r="B23" s="1"/>
      <c r="C23" s="1"/>
      <c r="D23" s="1"/>
      <c r="E23" s="7">
        <v>21</v>
      </c>
      <c r="F23" s="8" t="str">
        <f>B4</f>
        <v>Team 2</v>
      </c>
      <c r="G23" s="14" t="str">
        <f>B5</f>
        <v>Team 3</v>
      </c>
      <c r="H23" s="19" t="str">
        <f>B3</f>
        <v>Team 1</v>
      </c>
      <c r="J23" s="15" t="str">
        <f>B6</f>
        <v>Team 4</v>
      </c>
    </row>
    <row r="24" spans="1:10" x14ac:dyDescent="0.45">
      <c r="A24" s="1"/>
      <c r="B24" s="1"/>
      <c r="C24" s="1"/>
      <c r="D24" s="1"/>
      <c r="E24" s="7">
        <v>22</v>
      </c>
      <c r="F24" s="8" t="str">
        <f>B4</f>
        <v>Team 2</v>
      </c>
      <c r="G24" s="9" t="str">
        <f>B5</f>
        <v>Team 3</v>
      </c>
      <c r="H24" s="17" t="str">
        <f>B6</f>
        <v>Team 4</v>
      </c>
      <c r="J24" s="18" t="str">
        <f>B7</f>
        <v>Team 5</v>
      </c>
    </row>
    <row r="25" spans="1:10" ht="38" thickBot="1" x14ac:dyDescent="0.5">
      <c r="A25" s="1"/>
      <c r="B25" s="1"/>
      <c r="C25" s="1"/>
      <c r="D25" s="1"/>
      <c r="E25" s="7">
        <v>23</v>
      </c>
      <c r="F25" s="17" t="str">
        <f>B7</f>
        <v>Team 5</v>
      </c>
      <c r="G25" s="9" t="str">
        <f>B5</f>
        <v>Team 3</v>
      </c>
      <c r="H25" s="19" t="str">
        <f>B6</f>
        <v>Team 4</v>
      </c>
      <c r="J25" s="18" t="str">
        <f>B3</f>
        <v>Team 1</v>
      </c>
    </row>
    <row r="26" spans="1:10" ht="38" thickBot="1" x14ac:dyDescent="0.5">
      <c r="A26" s="1"/>
      <c r="B26" s="1"/>
      <c r="C26" s="1"/>
      <c r="D26" s="1"/>
      <c r="E26" s="7">
        <v>24</v>
      </c>
      <c r="F26" s="8" t="str">
        <f>B7</f>
        <v>Team 5</v>
      </c>
      <c r="G26" s="17" t="str">
        <f>B3</f>
        <v>Team 1</v>
      </c>
      <c r="H26" s="19" t="str">
        <f>B6</f>
        <v>Team 4</v>
      </c>
      <c r="J26" s="18" t="str">
        <f>B5</f>
        <v>Team 3</v>
      </c>
    </row>
    <row r="27" spans="1:10" x14ac:dyDescent="0.45">
      <c r="A27" s="1"/>
      <c r="B27" s="1"/>
      <c r="C27" s="1"/>
      <c r="D27" s="1"/>
      <c r="E27" s="7">
        <v>25</v>
      </c>
      <c r="F27" s="8" t="str">
        <f>B7</f>
        <v>Team 5</v>
      </c>
      <c r="G27" s="9" t="str">
        <f>B3</f>
        <v>Team 1</v>
      </c>
      <c r="H27" s="17" t="str">
        <f>B5</f>
        <v>Team 3</v>
      </c>
      <c r="J27" s="18" t="str">
        <f>B7</f>
        <v>Team 5</v>
      </c>
    </row>
    <row r="28" spans="1:10" ht="38" thickBot="1" x14ac:dyDescent="0.5">
      <c r="A28" s="1"/>
      <c r="B28" s="1"/>
      <c r="C28" s="1"/>
      <c r="D28" s="1"/>
      <c r="E28" s="7">
        <v>26</v>
      </c>
      <c r="F28" s="17" t="str">
        <f>B7</f>
        <v>Team 5</v>
      </c>
      <c r="G28" s="9" t="str">
        <f>B3</f>
        <v>Team 1</v>
      </c>
      <c r="H28" s="19" t="str">
        <f>B5</f>
        <v>Team 3</v>
      </c>
      <c r="J28" s="18" t="str">
        <f>B4</f>
        <v>Team 2</v>
      </c>
    </row>
    <row r="29" spans="1:10" ht="38" thickBot="1" x14ac:dyDescent="0.5">
      <c r="A29" s="1"/>
      <c r="B29" s="1"/>
      <c r="C29" s="1"/>
      <c r="D29" s="1"/>
      <c r="E29" s="7">
        <v>27</v>
      </c>
      <c r="F29" s="8" t="str">
        <f>B7</f>
        <v>Team 5</v>
      </c>
      <c r="G29" s="17" t="str">
        <f>B4</f>
        <v>Team 2</v>
      </c>
      <c r="H29" s="19" t="str">
        <f>B5</f>
        <v>Team 3</v>
      </c>
      <c r="J29" s="18" t="str">
        <f>B6</f>
        <v>Team 4</v>
      </c>
    </row>
    <row r="30" spans="1:10" x14ac:dyDescent="0.45">
      <c r="A30" s="1"/>
      <c r="B30" s="1"/>
      <c r="C30" s="1"/>
      <c r="D30" s="1"/>
      <c r="E30" s="7">
        <v>28</v>
      </c>
      <c r="F30" s="8" t="str">
        <f>B7</f>
        <v>Team 5</v>
      </c>
      <c r="G30" s="9" t="str">
        <f>B4</f>
        <v>Team 2</v>
      </c>
      <c r="H30" s="17" t="str">
        <f>B6</f>
        <v>Team 4</v>
      </c>
      <c r="J30" s="18" t="str">
        <f>B3</f>
        <v>Team 1</v>
      </c>
    </row>
    <row r="31" spans="1:10" ht="38" thickBot="1" x14ac:dyDescent="0.5">
      <c r="A31" s="1"/>
      <c r="B31" s="1"/>
      <c r="C31" s="1"/>
      <c r="D31" s="1"/>
      <c r="E31" s="7">
        <v>29</v>
      </c>
      <c r="F31" s="17" t="str">
        <f>B3</f>
        <v>Team 1</v>
      </c>
      <c r="G31" s="9" t="str">
        <f>B4</f>
        <v>Team 2</v>
      </c>
      <c r="H31" s="19" t="str">
        <f>B6</f>
        <v>Team 4</v>
      </c>
      <c r="J31" s="18" t="str">
        <f>G32</f>
        <v>Team 3</v>
      </c>
    </row>
    <row r="32" spans="1:10" x14ac:dyDescent="0.45">
      <c r="A32" s="1"/>
      <c r="B32" s="1"/>
      <c r="C32" s="1"/>
      <c r="D32" s="1"/>
      <c r="E32" s="7">
        <v>30</v>
      </c>
      <c r="F32" s="8" t="str">
        <f>B3</f>
        <v>Team 1</v>
      </c>
      <c r="G32" s="21" t="str">
        <f>B5</f>
        <v>Team 3</v>
      </c>
      <c r="H32" s="10" t="str">
        <f>B6</f>
        <v>Team 4</v>
      </c>
      <c r="J32" s="22" t="str">
        <f>H33</f>
        <v>Team 2</v>
      </c>
    </row>
    <row r="33" spans="5:11" x14ac:dyDescent="0.45">
      <c r="E33" s="7">
        <v>31</v>
      </c>
      <c r="F33" s="8" t="str">
        <f>B3</f>
        <v>Team 1</v>
      </c>
      <c r="G33" s="9" t="str">
        <f>B5</f>
        <v>Team 3</v>
      </c>
      <c r="H33" s="22" t="str">
        <f>B4</f>
        <v>Team 2</v>
      </c>
      <c r="J33" s="2" t="str">
        <f>F34</f>
        <v>Team 4</v>
      </c>
    </row>
    <row r="34" spans="5:11" x14ac:dyDescent="0.45">
      <c r="E34" s="7">
        <v>32</v>
      </c>
      <c r="F34" s="22" t="str">
        <f>B6</f>
        <v>Team 4</v>
      </c>
      <c r="G34" s="9" t="str">
        <f>B5</f>
        <v>Team 3</v>
      </c>
      <c r="H34" s="10" t="str">
        <f>B4</f>
        <v>Team 2</v>
      </c>
      <c r="J34" s="2" t="str">
        <f>G35</f>
        <v>Team 5</v>
      </c>
    </row>
    <row r="35" spans="5:11" x14ac:dyDescent="0.45">
      <c r="E35" s="7">
        <v>33</v>
      </c>
      <c r="F35" s="8" t="str">
        <f>B6</f>
        <v>Team 4</v>
      </c>
      <c r="G35" s="22" t="str">
        <f>B7</f>
        <v>Team 5</v>
      </c>
      <c r="H35" s="10" t="str">
        <f>B4</f>
        <v>Team 2</v>
      </c>
      <c r="J35" s="2" t="str">
        <f>H36</f>
        <v>Team 1</v>
      </c>
    </row>
    <row r="36" spans="5:11" x14ac:dyDescent="0.45">
      <c r="E36" s="7">
        <v>34</v>
      </c>
      <c r="F36" s="8" t="str">
        <f>B6</f>
        <v>Team 4</v>
      </c>
      <c r="G36" s="9" t="str">
        <f>B7</f>
        <v>Team 5</v>
      </c>
      <c r="H36" s="22" t="str">
        <f>B3</f>
        <v>Team 1</v>
      </c>
      <c r="J36" s="2" t="str">
        <f>F37</f>
        <v>Team 2</v>
      </c>
    </row>
    <row r="37" spans="5:11" x14ac:dyDescent="0.45">
      <c r="E37" s="7">
        <v>35</v>
      </c>
      <c r="F37" s="22" t="str">
        <f>B4</f>
        <v>Team 2</v>
      </c>
      <c r="G37" s="9" t="str">
        <f>B7</f>
        <v>Team 5</v>
      </c>
      <c r="H37" s="10" t="str">
        <f>B3</f>
        <v>Team 1</v>
      </c>
      <c r="J37" s="2" t="str">
        <f>G38</f>
        <v>Team 5</v>
      </c>
      <c r="K37" s="22"/>
    </row>
    <row r="38" spans="5:11" x14ac:dyDescent="0.45">
      <c r="E38" s="7">
        <v>36</v>
      </c>
      <c r="F38" s="8" t="str">
        <f>B4</f>
        <v>Team 2</v>
      </c>
      <c r="G38" s="22" t="str">
        <f>B7</f>
        <v>Team 5</v>
      </c>
      <c r="H38" s="10" t="str">
        <f>B3</f>
        <v>Team 1</v>
      </c>
      <c r="J38" s="2" t="str">
        <f>H39</f>
        <v>Team 3</v>
      </c>
    </row>
    <row r="39" spans="5:11" x14ac:dyDescent="0.45">
      <c r="E39" s="7">
        <v>37</v>
      </c>
      <c r="F39" s="8" t="str">
        <f>B4</f>
        <v>Team 2</v>
      </c>
      <c r="G39" s="9" t="str">
        <f>B7</f>
        <v>Team 5</v>
      </c>
      <c r="H39" s="22" t="str">
        <f>B5</f>
        <v>Team 3</v>
      </c>
      <c r="J39" s="2" t="str">
        <f>F40</f>
        <v>Team 4</v>
      </c>
    </row>
    <row r="40" spans="5:11" x14ac:dyDescent="0.45">
      <c r="E40" s="7">
        <v>38</v>
      </c>
      <c r="F40" s="22" t="str">
        <f>B6</f>
        <v>Team 4</v>
      </c>
      <c r="G40" s="9" t="str">
        <f>B7</f>
        <v>Team 5</v>
      </c>
      <c r="H40" s="10" t="str">
        <f>B5</f>
        <v>Team 3</v>
      </c>
      <c r="J40" s="2" t="str">
        <f>G41</f>
        <v>Team 1</v>
      </c>
    </row>
    <row r="41" spans="5:11" x14ac:dyDescent="0.2">
      <c r="E41" s="7">
        <v>39</v>
      </c>
      <c r="F41" s="8" t="str">
        <f>B6</f>
        <v>Team 4</v>
      </c>
      <c r="G41" s="22" t="str">
        <f>B3</f>
        <v>Team 1</v>
      </c>
      <c r="H41" s="10" t="str">
        <f>B5</f>
        <v>Team 3</v>
      </c>
      <c r="J41" s="25"/>
    </row>
    <row r="42" spans="5:11" x14ac:dyDescent="0.35">
      <c r="E42" s="7">
        <v>40</v>
      </c>
      <c r="F42" s="8" t="str">
        <f>B6</f>
        <v>Team 4</v>
      </c>
      <c r="G42" s="9" t="str">
        <f>B3</f>
        <v>Team 1</v>
      </c>
      <c r="H42" s="26"/>
      <c r="J42" s="25"/>
    </row>
    <row r="43" spans="5:11" x14ac:dyDescent="0.35">
      <c r="E43" s="24"/>
      <c r="F43" s="24"/>
      <c r="G43" s="24"/>
      <c r="H43" s="24"/>
    </row>
  </sheetData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DF940-0E98-6943-BDA0-E86B22CA5BE4}">
  <dimension ref="A1:U72"/>
  <sheetViews>
    <sheetView tabSelected="1" workbookViewId="0">
      <pane ySplit="2" topLeftCell="A3" activePane="bottomLeft" state="frozen"/>
      <selection pane="bottomLeft" activeCell="Q44" sqref="Q44"/>
    </sheetView>
  </sheetViews>
  <sheetFormatPr baseColWidth="10" defaultRowHeight="37" x14ac:dyDescent="0.2"/>
  <cols>
    <col min="1" max="1" width="16" customWidth="1"/>
    <col min="2" max="2" width="15.6640625" customWidth="1"/>
    <col min="3" max="3" width="10.83203125" customWidth="1"/>
    <col min="5" max="5" width="10.83203125" customWidth="1"/>
    <col min="6" max="8" width="15.6640625" customWidth="1"/>
    <col min="9" max="9" width="5.6640625" style="27" hidden="1" customWidth="1"/>
    <col min="10" max="10" width="15.6640625" hidden="1" customWidth="1"/>
    <col min="11" max="11" width="0" hidden="1" customWidth="1"/>
    <col min="12" max="15" width="12.1640625" hidden="1" customWidth="1"/>
    <col min="16" max="16" width="10.83203125" style="42"/>
  </cols>
  <sheetData>
    <row r="1" spans="1:21" ht="141" customHeight="1" x14ac:dyDescent="0.45">
      <c r="A1" s="1"/>
      <c r="B1" s="1"/>
      <c r="C1" s="1"/>
      <c r="D1" s="1"/>
      <c r="E1" s="2"/>
      <c r="F1" s="2"/>
      <c r="G1" s="2"/>
      <c r="H1" s="2"/>
      <c r="J1" s="2"/>
      <c r="L1" s="28" t="s">
        <v>11</v>
      </c>
      <c r="M1" s="29"/>
      <c r="N1" s="29"/>
      <c r="O1" s="30"/>
      <c r="P1" s="31"/>
      <c r="Q1" s="32" t="s">
        <v>12</v>
      </c>
      <c r="R1" s="33"/>
      <c r="S1" s="33"/>
      <c r="T1" s="33"/>
      <c r="U1" s="33"/>
    </row>
    <row r="2" spans="1:21" ht="152" x14ac:dyDescent="0.45">
      <c r="A2" s="1"/>
      <c r="B2" s="3" t="s">
        <v>0</v>
      </c>
      <c r="C2" s="1"/>
      <c r="D2" s="1"/>
      <c r="E2" s="4" t="s">
        <v>1</v>
      </c>
      <c r="F2" s="4" t="s">
        <v>2</v>
      </c>
      <c r="G2" s="4" t="s">
        <v>3</v>
      </c>
      <c r="H2" s="4" t="s">
        <v>4</v>
      </c>
      <c r="J2" s="5" t="s">
        <v>5</v>
      </c>
      <c r="L2" s="34" t="s">
        <v>13</v>
      </c>
      <c r="M2" s="34" t="s">
        <v>14</v>
      </c>
      <c r="N2" s="34" t="s">
        <v>15</v>
      </c>
      <c r="O2" s="35" t="s">
        <v>16</v>
      </c>
      <c r="P2" s="36"/>
      <c r="Q2" s="37" t="str">
        <f>B3</f>
        <v>Team 1</v>
      </c>
      <c r="R2" s="37" t="str">
        <f>B4</f>
        <v>Team 2</v>
      </c>
      <c r="S2" s="37" t="str">
        <f>B5</f>
        <v>Team 3</v>
      </c>
      <c r="T2" s="37" t="str">
        <f>B6</f>
        <v>Team 4</v>
      </c>
      <c r="U2" s="37" t="str">
        <f>B7</f>
        <v>Team 5</v>
      </c>
    </row>
    <row r="3" spans="1:21" x14ac:dyDescent="0.45">
      <c r="A3" s="6" t="s">
        <v>6</v>
      </c>
      <c r="B3" s="1" t="str">
        <f>'Race Schedule'!B3</f>
        <v>Team 1</v>
      </c>
      <c r="C3" s="1"/>
      <c r="D3" s="1"/>
      <c r="E3" s="7">
        <v>1</v>
      </c>
      <c r="F3" s="8" t="str">
        <f>B3</f>
        <v>Team 1</v>
      </c>
      <c r="G3" s="9" t="str">
        <f>B4</f>
        <v>Team 2</v>
      </c>
      <c r="H3" s="7" t="str">
        <f>B5</f>
        <v>Team 3</v>
      </c>
      <c r="J3" s="7" t="str">
        <f>B6</f>
        <v>Team 4</v>
      </c>
      <c r="L3" s="38"/>
      <c r="P3" s="39"/>
      <c r="Q3" s="8" t="s">
        <v>18</v>
      </c>
      <c r="R3" s="9" t="s">
        <v>17</v>
      </c>
      <c r="S3" s="43"/>
      <c r="T3" s="44"/>
      <c r="U3" s="45"/>
    </row>
    <row r="4" spans="1:21" x14ac:dyDescent="0.45">
      <c r="A4" s="6" t="s">
        <v>7</v>
      </c>
      <c r="B4" s="1" t="str">
        <f>'Race Schedule'!B4</f>
        <v>Team 2</v>
      </c>
      <c r="C4" s="1"/>
      <c r="D4" s="1"/>
      <c r="E4" s="7">
        <v>2</v>
      </c>
      <c r="F4" s="7" t="str">
        <f>B6</f>
        <v>Team 4</v>
      </c>
      <c r="G4" s="9" t="str">
        <f>B4</f>
        <v>Team 2</v>
      </c>
      <c r="H4" s="10" t="str">
        <f>B5</f>
        <v>Team 3</v>
      </c>
      <c r="J4" s="7" t="str">
        <f>B7</f>
        <v>Team 5</v>
      </c>
      <c r="L4" s="40"/>
      <c r="M4" s="40"/>
      <c r="N4" s="40"/>
      <c r="O4" s="40"/>
      <c r="P4" s="41"/>
      <c r="Q4" s="46"/>
      <c r="R4" s="9" t="s">
        <v>17</v>
      </c>
      <c r="S4" s="10" t="s">
        <v>18</v>
      </c>
      <c r="T4" s="47"/>
      <c r="U4" s="48"/>
    </row>
    <row r="5" spans="1:21" x14ac:dyDescent="0.45">
      <c r="A5" s="6" t="s">
        <v>8</v>
      </c>
      <c r="B5" s="1" t="str">
        <f>'Race Schedule'!B5</f>
        <v>Team 3</v>
      </c>
      <c r="C5" s="1"/>
      <c r="D5" s="1"/>
      <c r="E5" s="7">
        <v>3</v>
      </c>
      <c r="F5" s="8" t="str">
        <f>B6</f>
        <v>Team 4</v>
      </c>
      <c r="G5" s="7" t="str">
        <f>B7</f>
        <v>Team 5</v>
      </c>
      <c r="H5" s="10" t="str">
        <f>B5</f>
        <v>Team 3</v>
      </c>
      <c r="J5" s="7" t="str">
        <f>B3</f>
        <v>Team 1</v>
      </c>
      <c r="L5" s="40"/>
      <c r="M5" s="40"/>
      <c r="N5" s="40"/>
      <c r="O5" s="40"/>
      <c r="Q5" s="46"/>
      <c r="R5" s="49"/>
      <c r="S5" s="10" t="s">
        <v>18</v>
      </c>
      <c r="T5" s="8" t="s">
        <v>17</v>
      </c>
      <c r="U5" s="49"/>
    </row>
    <row r="6" spans="1:21" x14ac:dyDescent="0.45">
      <c r="A6" s="6" t="s">
        <v>9</v>
      </c>
      <c r="B6" s="1" t="str">
        <f>'Race Schedule'!B6</f>
        <v>Team 4</v>
      </c>
      <c r="C6" s="1"/>
      <c r="D6" s="1"/>
      <c r="E6" s="7">
        <v>4</v>
      </c>
      <c r="F6" s="8" t="str">
        <f>B6</f>
        <v>Team 4</v>
      </c>
      <c r="G6" s="9" t="str">
        <f>B7</f>
        <v>Team 5</v>
      </c>
      <c r="H6" s="7" t="str">
        <f>B3</f>
        <v>Team 1</v>
      </c>
      <c r="J6" s="7" t="str">
        <f>B6</f>
        <v>Team 4</v>
      </c>
      <c r="L6" s="40"/>
      <c r="M6" s="40"/>
      <c r="N6" s="40"/>
      <c r="O6" s="40"/>
      <c r="Q6" s="49"/>
      <c r="R6" s="49"/>
      <c r="S6" s="46"/>
      <c r="T6" s="8" t="s">
        <v>18</v>
      </c>
      <c r="U6" s="9" t="s">
        <v>17</v>
      </c>
    </row>
    <row r="7" spans="1:21" x14ac:dyDescent="0.45">
      <c r="A7" s="6" t="s">
        <v>10</v>
      </c>
      <c r="B7" s="1" t="str">
        <f>'Race Schedule'!B7</f>
        <v>Team 5</v>
      </c>
      <c r="C7" s="1"/>
      <c r="D7" s="1"/>
      <c r="E7" s="7">
        <v>5</v>
      </c>
      <c r="F7" s="7" t="str">
        <f>B6</f>
        <v>Team 4</v>
      </c>
      <c r="G7" s="9" t="str">
        <f>B7</f>
        <v>Team 5</v>
      </c>
      <c r="H7" s="10" t="str">
        <f>F3</f>
        <v>Team 1</v>
      </c>
      <c r="J7" s="7" t="str">
        <f>B7</f>
        <v>Team 5</v>
      </c>
      <c r="L7" s="40"/>
      <c r="M7" s="40"/>
      <c r="N7" s="40"/>
      <c r="O7" s="40"/>
      <c r="Q7" s="10" t="s">
        <v>18</v>
      </c>
      <c r="R7" s="49"/>
      <c r="S7" s="49"/>
      <c r="T7" s="46"/>
      <c r="U7" s="9" t="s">
        <v>17</v>
      </c>
    </row>
    <row r="8" spans="1:21" x14ac:dyDescent="0.45">
      <c r="A8" s="1"/>
      <c r="B8" s="1"/>
      <c r="C8" s="1"/>
      <c r="D8" s="1"/>
      <c r="E8" s="11">
        <v>6</v>
      </c>
      <c r="F8" s="8" t="str">
        <f>B5</f>
        <v>Team 3</v>
      </c>
      <c r="G8" s="12" t="str">
        <f>B7</f>
        <v>Team 5</v>
      </c>
      <c r="H8" s="10" t="str">
        <f>B3</f>
        <v>Team 1</v>
      </c>
      <c r="J8" s="7" t="str">
        <f>B4</f>
        <v>Team 2</v>
      </c>
      <c r="L8" s="40"/>
      <c r="M8" s="40"/>
      <c r="N8" s="40"/>
      <c r="O8" s="40"/>
      <c r="Q8" s="10" t="s">
        <v>17</v>
      </c>
      <c r="R8" s="49"/>
      <c r="S8" s="8" t="s">
        <v>18</v>
      </c>
      <c r="T8" s="49"/>
      <c r="U8" s="46"/>
    </row>
    <row r="9" spans="1:21" x14ac:dyDescent="0.45">
      <c r="A9" s="1"/>
      <c r="B9" s="1"/>
      <c r="C9" s="1"/>
      <c r="D9" s="1"/>
      <c r="E9" s="7">
        <v>7</v>
      </c>
      <c r="F9" s="8" t="str">
        <f>B5</f>
        <v>Team 3</v>
      </c>
      <c r="G9" s="9" t="str">
        <f>B7</f>
        <v>Team 5</v>
      </c>
      <c r="H9" s="12" t="str">
        <f>B4</f>
        <v>Team 2</v>
      </c>
      <c r="J9" s="13" t="str">
        <f>B6</f>
        <v>Team 4</v>
      </c>
      <c r="L9" s="40"/>
      <c r="M9" s="40"/>
      <c r="N9" s="40"/>
      <c r="O9" s="40"/>
      <c r="Q9" s="49"/>
      <c r="R9" s="49"/>
      <c r="S9" s="8" t="s">
        <v>17</v>
      </c>
      <c r="T9" s="49"/>
      <c r="U9" s="9" t="s">
        <v>18</v>
      </c>
    </row>
    <row r="10" spans="1:21" x14ac:dyDescent="0.45">
      <c r="A10" s="1"/>
      <c r="B10" s="1"/>
      <c r="C10" s="1"/>
      <c r="D10" s="1"/>
      <c r="E10" s="7">
        <v>8</v>
      </c>
      <c r="F10" s="12" t="str">
        <f>B6</f>
        <v>Team 4</v>
      </c>
      <c r="G10" s="9" t="str">
        <f>B7</f>
        <v>Team 5</v>
      </c>
      <c r="H10" s="10" t="str">
        <f>B4</f>
        <v>Team 2</v>
      </c>
      <c r="J10" s="7" t="str">
        <f>B3</f>
        <v>Team 1</v>
      </c>
      <c r="L10" s="40"/>
      <c r="M10" s="40"/>
      <c r="N10" s="40"/>
      <c r="O10" s="40"/>
      <c r="Q10" s="49"/>
      <c r="R10" s="10"/>
      <c r="S10" s="49"/>
      <c r="T10" s="49"/>
      <c r="U10" s="9"/>
    </row>
    <row r="11" spans="1:21" x14ac:dyDescent="0.45">
      <c r="A11" s="1"/>
      <c r="B11" s="1"/>
      <c r="C11" s="1"/>
      <c r="D11" s="1"/>
      <c r="E11" s="7">
        <v>9</v>
      </c>
      <c r="F11" s="8" t="str">
        <f>B6</f>
        <v>Team 4</v>
      </c>
      <c r="G11" s="12" t="str">
        <f>B3</f>
        <v>Team 1</v>
      </c>
      <c r="H11" s="10" t="str">
        <f>B4</f>
        <v>Team 2</v>
      </c>
      <c r="J11" s="7" t="str">
        <f>B4</f>
        <v>Team 2</v>
      </c>
      <c r="L11" s="40"/>
      <c r="M11" s="40"/>
      <c r="N11" s="40"/>
      <c r="O11" s="40"/>
      <c r="Q11" s="49"/>
      <c r="R11" s="10"/>
      <c r="S11" s="46"/>
      <c r="T11" s="8"/>
      <c r="U11" s="49"/>
    </row>
    <row r="12" spans="1:21" x14ac:dyDescent="0.45">
      <c r="A12" s="1"/>
      <c r="B12" s="1"/>
      <c r="C12" s="1"/>
      <c r="D12" s="1"/>
      <c r="E12" s="7">
        <v>10</v>
      </c>
      <c r="F12" s="8" t="str">
        <f>B6</f>
        <v>Team 4</v>
      </c>
      <c r="G12" s="9" t="str">
        <f>B3</f>
        <v>Team 1</v>
      </c>
      <c r="H12" s="12" t="str">
        <f>B4</f>
        <v>Team 2</v>
      </c>
      <c r="J12" s="7" t="str">
        <f>B5</f>
        <v>Team 3</v>
      </c>
      <c r="L12" s="40"/>
      <c r="M12" s="40"/>
      <c r="N12" s="40"/>
      <c r="O12" s="40"/>
      <c r="Q12" s="9"/>
      <c r="R12" s="49"/>
      <c r="S12" s="46"/>
      <c r="T12" s="8"/>
      <c r="U12" s="46"/>
    </row>
    <row r="13" spans="1:21" ht="38" thickBot="1" x14ac:dyDescent="0.5">
      <c r="A13" s="1"/>
      <c r="B13" s="1"/>
      <c r="C13" s="1"/>
      <c r="D13" s="1"/>
      <c r="E13" s="7">
        <v>11</v>
      </c>
      <c r="F13" s="7" t="str">
        <f>B5</f>
        <v>Team 3</v>
      </c>
      <c r="G13" s="9" t="str">
        <f>B3</f>
        <v>Team 1</v>
      </c>
      <c r="H13" s="10" t="str">
        <f>B4</f>
        <v>Team 2</v>
      </c>
      <c r="J13" s="15" t="str">
        <f>B6</f>
        <v>Team 4</v>
      </c>
      <c r="L13" s="40"/>
      <c r="M13" s="40"/>
      <c r="N13" s="40"/>
      <c r="O13" s="40"/>
      <c r="Q13" s="9"/>
      <c r="R13" s="10"/>
      <c r="S13" s="49"/>
      <c r="T13" s="49"/>
      <c r="U13" s="46"/>
    </row>
    <row r="14" spans="1:21" x14ac:dyDescent="0.45">
      <c r="A14" s="1"/>
      <c r="B14" s="1"/>
      <c r="C14" s="1"/>
      <c r="D14" s="1"/>
      <c r="E14" s="7">
        <v>12</v>
      </c>
      <c r="F14" s="8" t="str">
        <f>B5</f>
        <v>Team 3</v>
      </c>
      <c r="G14" s="12" t="str">
        <f>B6</f>
        <v>Team 4</v>
      </c>
      <c r="H14" s="16" t="str">
        <f>B4</f>
        <v>Team 2</v>
      </c>
      <c r="J14" s="18" t="str">
        <f>B7</f>
        <v>Team 5</v>
      </c>
      <c r="L14" s="40"/>
      <c r="M14" s="40"/>
      <c r="N14" s="40"/>
      <c r="O14" s="40"/>
      <c r="Q14" s="46"/>
      <c r="R14" s="10"/>
      <c r="S14" s="8"/>
      <c r="T14" s="49"/>
      <c r="U14" s="49"/>
    </row>
    <row r="15" spans="1:21" x14ac:dyDescent="0.45">
      <c r="A15" s="1"/>
      <c r="B15" s="1"/>
      <c r="C15" s="1"/>
      <c r="D15" s="1"/>
      <c r="E15" s="7">
        <v>13</v>
      </c>
      <c r="F15" s="8" t="str">
        <f>B5</f>
        <v>Team 3</v>
      </c>
      <c r="G15" s="9" t="str">
        <f>B6</f>
        <v>Team 4</v>
      </c>
      <c r="H15" s="12" t="str">
        <f>B7</f>
        <v>Team 5</v>
      </c>
      <c r="J15" s="18" t="str">
        <f>B3</f>
        <v>Team 1</v>
      </c>
      <c r="L15" s="40"/>
      <c r="M15" s="40"/>
      <c r="N15" s="40"/>
      <c r="O15" s="40"/>
      <c r="Q15" s="46"/>
      <c r="R15" s="49"/>
      <c r="S15" s="8"/>
      <c r="T15" s="9"/>
      <c r="U15" s="49"/>
    </row>
    <row r="16" spans="1:21" x14ac:dyDescent="0.45">
      <c r="A16" s="1"/>
      <c r="B16" s="1"/>
      <c r="C16" s="1"/>
      <c r="D16" s="1"/>
      <c r="E16" s="7">
        <v>14</v>
      </c>
      <c r="F16" s="7" t="str">
        <f>B3</f>
        <v>Team 1</v>
      </c>
      <c r="G16" s="9" t="str">
        <f>B6</f>
        <v>Team 4</v>
      </c>
      <c r="H16" s="10" t="str">
        <f>B7</f>
        <v>Team 5</v>
      </c>
      <c r="J16" s="18" t="str">
        <f>B5</f>
        <v>Team 3</v>
      </c>
      <c r="L16" s="40"/>
      <c r="M16" s="40"/>
      <c r="N16" s="40"/>
      <c r="O16" s="40"/>
      <c r="Q16" s="49"/>
      <c r="R16" s="49"/>
      <c r="S16" s="49"/>
      <c r="T16" s="9"/>
      <c r="U16" s="10"/>
    </row>
    <row r="17" spans="1:21" ht="38" thickBot="1" x14ac:dyDescent="0.5">
      <c r="A17" s="1"/>
      <c r="B17" s="1"/>
      <c r="C17" s="1"/>
      <c r="D17" s="1"/>
      <c r="E17" s="7">
        <v>15</v>
      </c>
      <c r="F17" s="8" t="str">
        <f>B3</f>
        <v>Team 1</v>
      </c>
      <c r="G17" s="7" t="str">
        <f>B5</f>
        <v>Team 3</v>
      </c>
      <c r="H17" s="19" t="str">
        <f>B7</f>
        <v>Team 5</v>
      </c>
      <c r="J17" s="18" t="str">
        <f>B7</f>
        <v>Team 5</v>
      </c>
      <c r="L17" s="40"/>
      <c r="M17" s="40"/>
      <c r="N17" s="40"/>
      <c r="O17" s="40"/>
      <c r="Q17" s="8"/>
      <c r="R17" s="46"/>
      <c r="S17" s="49"/>
      <c r="T17" s="46"/>
      <c r="U17" s="10"/>
    </row>
    <row r="18" spans="1:21" x14ac:dyDescent="0.45">
      <c r="A18" s="1"/>
      <c r="B18" s="1"/>
      <c r="C18" s="1"/>
      <c r="D18" s="1"/>
      <c r="E18" s="7">
        <v>16</v>
      </c>
      <c r="F18" s="8" t="str">
        <f>B3</f>
        <v>Team 1</v>
      </c>
      <c r="G18" s="9" t="str">
        <f>B5</f>
        <v>Team 3</v>
      </c>
      <c r="H18" s="17" t="str">
        <f>B7</f>
        <v>Team 5</v>
      </c>
      <c r="J18" s="18" t="str">
        <f>B4</f>
        <v>Team 2</v>
      </c>
      <c r="L18" s="40"/>
      <c r="M18" s="40"/>
      <c r="N18" s="40"/>
      <c r="O18" s="40"/>
      <c r="Q18" s="8"/>
      <c r="R18" s="46"/>
      <c r="S18" s="9"/>
      <c r="T18" s="49"/>
      <c r="U18" s="46"/>
    </row>
    <row r="19" spans="1:21" ht="38" thickBot="1" x14ac:dyDescent="0.5">
      <c r="A19" s="1"/>
      <c r="B19" s="1"/>
      <c r="C19" s="1"/>
      <c r="D19" s="1"/>
      <c r="E19" s="7">
        <v>17</v>
      </c>
      <c r="F19" s="20" t="str">
        <f>B4</f>
        <v>Team 2</v>
      </c>
      <c r="G19" s="9" t="str">
        <f>B5</f>
        <v>Team 3</v>
      </c>
      <c r="H19" s="10" t="str">
        <f>B7</f>
        <v>Team 5</v>
      </c>
      <c r="J19" s="18" t="str">
        <f>B6</f>
        <v>Team 4</v>
      </c>
      <c r="L19" s="40"/>
      <c r="M19" s="40"/>
      <c r="N19" s="40"/>
      <c r="O19" s="40"/>
      <c r="Q19" s="46"/>
      <c r="R19" s="49"/>
      <c r="S19" s="9"/>
      <c r="T19" s="49"/>
      <c r="U19" s="10"/>
    </row>
    <row r="20" spans="1:21" ht="38" thickBot="1" x14ac:dyDescent="0.5">
      <c r="A20" s="1"/>
      <c r="B20" s="1"/>
      <c r="C20" s="1"/>
      <c r="D20" s="1"/>
      <c r="E20" s="7">
        <v>18</v>
      </c>
      <c r="F20" s="8" t="str">
        <f>B4</f>
        <v>Team 2</v>
      </c>
      <c r="G20" s="17" t="str">
        <f>B6</f>
        <v>Team 4</v>
      </c>
      <c r="H20" s="19" t="str">
        <f>B7</f>
        <v>Team 5</v>
      </c>
      <c r="J20" s="18" t="str">
        <f>B3</f>
        <v>Team 1</v>
      </c>
      <c r="L20" s="40"/>
      <c r="M20" s="40"/>
      <c r="N20" s="40"/>
      <c r="O20" s="40"/>
      <c r="Q20" s="46"/>
      <c r="R20" s="8"/>
      <c r="S20" s="49"/>
      <c r="T20" s="46"/>
      <c r="U20" s="10"/>
    </row>
    <row r="21" spans="1:21" x14ac:dyDescent="0.45">
      <c r="A21" s="1"/>
      <c r="B21" s="1"/>
      <c r="C21" s="1"/>
      <c r="D21" s="1"/>
      <c r="E21" s="7">
        <v>19</v>
      </c>
      <c r="F21" s="8" t="str">
        <f>B4</f>
        <v>Team 2</v>
      </c>
      <c r="G21" s="9" t="str">
        <f>B6</f>
        <v>Team 4</v>
      </c>
      <c r="H21" s="17" t="str">
        <f>B3</f>
        <v>Team 1</v>
      </c>
      <c r="J21" s="18" t="str">
        <f>B4</f>
        <v>Team 2</v>
      </c>
      <c r="L21" s="40"/>
      <c r="M21" s="40"/>
      <c r="N21" s="40"/>
      <c r="O21" s="40"/>
      <c r="Q21" s="49"/>
      <c r="R21" s="8"/>
      <c r="S21" s="49"/>
      <c r="T21" s="9"/>
      <c r="U21" s="49"/>
    </row>
    <row r="22" spans="1:21" x14ac:dyDescent="0.45">
      <c r="A22" s="1"/>
      <c r="B22" s="1"/>
      <c r="C22" s="1"/>
      <c r="D22" s="1"/>
      <c r="E22" s="7">
        <v>20</v>
      </c>
      <c r="F22" s="21" t="str">
        <f>B4</f>
        <v>Team 2</v>
      </c>
      <c r="G22" s="9" t="str">
        <f>B6</f>
        <v>Team 4</v>
      </c>
      <c r="H22" s="10" t="str">
        <f>B3</f>
        <v>Team 1</v>
      </c>
      <c r="J22" s="22" t="str">
        <f>B5</f>
        <v>Team 3</v>
      </c>
      <c r="L22" s="40"/>
      <c r="M22" s="40"/>
      <c r="N22" s="40"/>
      <c r="O22" s="40"/>
      <c r="Q22" s="10"/>
      <c r="R22" s="49"/>
      <c r="S22" s="46"/>
      <c r="T22" s="9"/>
      <c r="U22" s="49"/>
    </row>
    <row r="23" spans="1:21" ht="38" thickBot="1" x14ac:dyDescent="0.5">
      <c r="A23" s="1"/>
      <c r="B23" s="1"/>
      <c r="C23" s="1"/>
      <c r="D23" s="1"/>
      <c r="E23" s="7">
        <v>21</v>
      </c>
      <c r="F23" s="8" t="str">
        <f>B4</f>
        <v>Team 2</v>
      </c>
      <c r="G23" s="14" t="str">
        <f>B5</f>
        <v>Team 3</v>
      </c>
      <c r="H23" s="19" t="str">
        <f>B3</f>
        <v>Team 1</v>
      </c>
      <c r="J23" s="15" t="str">
        <f>B6</f>
        <v>Team 4</v>
      </c>
      <c r="L23" s="40"/>
      <c r="M23" s="40"/>
      <c r="N23" s="40"/>
      <c r="O23" s="40"/>
      <c r="Q23" s="10"/>
      <c r="R23" s="8"/>
      <c r="S23" s="46"/>
      <c r="T23" s="49"/>
      <c r="U23" s="49"/>
    </row>
    <row r="24" spans="1:21" x14ac:dyDescent="0.45">
      <c r="A24" s="1"/>
      <c r="B24" s="1"/>
      <c r="C24" s="1"/>
      <c r="D24" s="1"/>
      <c r="E24" s="7">
        <v>22</v>
      </c>
      <c r="F24" s="8" t="str">
        <f>B4</f>
        <v>Team 2</v>
      </c>
      <c r="G24" s="9" t="str">
        <f>B5</f>
        <v>Team 3</v>
      </c>
      <c r="H24" s="17" t="str">
        <f>B6</f>
        <v>Team 4</v>
      </c>
      <c r="J24" s="18" t="str">
        <f>B7</f>
        <v>Team 5</v>
      </c>
      <c r="L24" s="40"/>
      <c r="M24" s="40"/>
      <c r="N24" s="40"/>
      <c r="O24" s="40"/>
      <c r="Q24" s="49"/>
      <c r="R24" s="8"/>
      <c r="S24" s="9"/>
      <c r="T24" s="49"/>
      <c r="U24" s="49"/>
    </row>
    <row r="25" spans="1:21" ht="38" thickBot="1" x14ac:dyDescent="0.5">
      <c r="A25" s="1"/>
      <c r="B25" s="1"/>
      <c r="C25" s="1"/>
      <c r="D25" s="1"/>
      <c r="E25" s="7">
        <v>23</v>
      </c>
      <c r="F25" s="17" t="str">
        <f>B7</f>
        <v>Team 5</v>
      </c>
      <c r="G25" s="9" t="str">
        <f>B5</f>
        <v>Team 3</v>
      </c>
      <c r="H25" s="19" t="str">
        <f>B6</f>
        <v>Team 4</v>
      </c>
      <c r="J25" s="18" t="str">
        <f>B3</f>
        <v>Team 1</v>
      </c>
      <c r="L25" s="40"/>
      <c r="M25" s="40"/>
      <c r="N25" s="40"/>
      <c r="O25" s="40"/>
      <c r="Q25" s="46"/>
      <c r="R25" s="46"/>
      <c r="S25" s="9"/>
      <c r="T25" s="10"/>
      <c r="U25" s="48"/>
    </row>
    <row r="26" spans="1:21" ht="38" thickBot="1" x14ac:dyDescent="0.5">
      <c r="A26" s="1"/>
      <c r="B26" s="1"/>
      <c r="C26" s="1"/>
      <c r="D26" s="1"/>
      <c r="E26" s="7">
        <v>24</v>
      </c>
      <c r="F26" s="8" t="str">
        <f>B7</f>
        <v>Team 5</v>
      </c>
      <c r="G26" s="17" t="str">
        <f>B3</f>
        <v>Team 1</v>
      </c>
      <c r="H26" s="19" t="str">
        <f>B6</f>
        <v>Team 4</v>
      </c>
      <c r="J26" s="18" t="str">
        <f>B5</f>
        <v>Team 3</v>
      </c>
      <c r="L26" s="40"/>
      <c r="M26" s="40"/>
      <c r="N26" s="40"/>
      <c r="O26" s="40"/>
      <c r="Q26" s="46"/>
      <c r="R26" s="49"/>
      <c r="S26" s="46"/>
      <c r="T26" s="10"/>
      <c r="U26" s="8"/>
    </row>
    <row r="27" spans="1:21" x14ac:dyDescent="0.45">
      <c r="A27" s="1"/>
      <c r="B27" s="1"/>
      <c r="C27" s="1"/>
      <c r="D27" s="1"/>
      <c r="E27" s="7">
        <v>25</v>
      </c>
      <c r="F27" s="8" t="str">
        <f>B7</f>
        <v>Team 5</v>
      </c>
      <c r="G27" s="9" t="str">
        <f>B3</f>
        <v>Team 1</v>
      </c>
      <c r="H27" s="17" t="str">
        <f>B5</f>
        <v>Team 3</v>
      </c>
      <c r="J27" s="18" t="str">
        <f>B7</f>
        <v>Team 5</v>
      </c>
      <c r="L27" s="40"/>
      <c r="M27" s="40"/>
      <c r="N27" s="40"/>
      <c r="O27" s="40"/>
      <c r="Q27" s="9"/>
      <c r="R27" s="49"/>
      <c r="S27" s="46"/>
      <c r="T27" s="46"/>
      <c r="U27" s="8"/>
    </row>
    <row r="28" spans="1:21" ht="38" thickBot="1" x14ac:dyDescent="0.5">
      <c r="A28" s="1"/>
      <c r="B28" s="1"/>
      <c r="C28" s="1"/>
      <c r="D28" s="1"/>
      <c r="E28" s="7">
        <v>26</v>
      </c>
      <c r="F28" s="17" t="str">
        <f>B7</f>
        <v>Team 5</v>
      </c>
      <c r="G28" s="9" t="str">
        <f>B3</f>
        <v>Team 1</v>
      </c>
      <c r="H28" s="19" t="str">
        <f>B5</f>
        <v>Team 3</v>
      </c>
      <c r="J28" s="18" t="str">
        <f>B4</f>
        <v>Team 2</v>
      </c>
      <c r="L28" s="40"/>
      <c r="M28" s="40"/>
      <c r="N28" s="40"/>
      <c r="O28" s="40"/>
      <c r="Q28" s="9"/>
      <c r="R28" s="49"/>
      <c r="S28" s="10"/>
      <c r="T28" s="46"/>
      <c r="U28" s="46"/>
    </row>
    <row r="29" spans="1:21" ht="38" thickBot="1" x14ac:dyDescent="0.5">
      <c r="A29" s="1"/>
      <c r="B29" s="1"/>
      <c r="C29" s="1"/>
      <c r="D29" s="1"/>
      <c r="E29" s="7">
        <v>27</v>
      </c>
      <c r="F29" s="8" t="str">
        <f>B7</f>
        <v>Team 5</v>
      </c>
      <c r="G29" s="17" t="str">
        <f>B4</f>
        <v>Team 2</v>
      </c>
      <c r="H29" s="19" t="str">
        <f>B5</f>
        <v>Team 3</v>
      </c>
      <c r="J29" s="18" t="str">
        <f>B6</f>
        <v>Team 4</v>
      </c>
      <c r="L29" s="40"/>
      <c r="M29" s="40"/>
      <c r="N29" s="40"/>
      <c r="O29" s="40"/>
      <c r="Q29" s="49"/>
      <c r="R29" s="49"/>
      <c r="S29" s="10"/>
      <c r="T29" s="49"/>
      <c r="U29" s="8"/>
    </row>
    <row r="30" spans="1:21" x14ac:dyDescent="0.45">
      <c r="A30" s="1"/>
      <c r="B30" s="1"/>
      <c r="C30" s="1"/>
      <c r="D30" s="1"/>
      <c r="E30" s="7">
        <v>28</v>
      </c>
      <c r="F30" s="8" t="str">
        <f>B7</f>
        <v>Team 5</v>
      </c>
      <c r="G30" s="9" t="str">
        <f>B4</f>
        <v>Team 2</v>
      </c>
      <c r="H30" s="17" t="str">
        <f>B6</f>
        <v>Team 4</v>
      </c>
      <c r="J30" s="18" t="str">
        <f>B3</f>
        <v>Team 1</v>
      </c>
      <c r="L30" s="40"/>
      <c r="M30" s="40"/>
      <c r="N30" s="40"/>
      <c r="O30" s="40"/>
      <c r="Q30" s="49"/>
      <c r="R30" s="9"/>
      <c r="S30" s="49"/>
      <c r="T30" s="49"/>
      <c r="U30" s="8"/>
    </row>
    <row r="31" spans="1:21" ht="38" thickBot="1" x14ac:dyDescent="0.5">
      <c r="A31" s="1"/>
      <c r="B31" s="1"/>
      <c r="C31" s="1"/>
      <c r="D31" s="1"/>
      <c r="E31" s="7">
        <v>29</v>
      </c>
      <c r="F31" s="17" t="str">
        <f>B3</f>
        <v>Team 1</v>
      </c>
      <c r="G31" s="9" t="str">
        <f>B4</f>
        <v>Team 2</v>
      </c>
      <c r="H31" s="19" t="str">
        <f>B6</f>
        <v>Team 4</v>
      </c>
      <c r="J31" s="18" t="str">
        <f>G32</f>
        <v>Team 3</v>
      </c>
      <c r="L31" s="40"/>
      <c r="M31" s="40"/>
      <c r="N31" s="40"/>
      <c r="O31" s="40"/>
      <c r="Q31" s="49"/>
      <c r="R31" s="9"/>
      <c r="S31" s="49"/>
      <c r="T31" s="10"/>
      <c r="U31" s="49"/>
    </row>
    <row r="32" spans="1:21" x14ac:dyDescent="0.45">
      <c r="A32" s="1"/>
      <c r="B32" s="1"/>
      <c r="C32" s="1"/>
      <c r="D32" s="1"/>
      <c r="E32" s="7">
        <v>30</v>
      </c>
      <c r="F32" s="8" t="str">
        <f>B3</f>
        <v>Team 1</v>
      </c>
      <c r="G32" s="21" t="str">
        <f>B5</f>
        <v>Team 3</v>
      </c>
      <c r="H32" s="10" t="str">
        <f>B6</f>
        <v>Team 4</v>
      </c>
      <c r="J32" s="22" t="str">
        <f>H33</f>
        <v>Team 2</v>
      </c>
      <c r="L32" s="40"/>
      <c r="M32" s="40"/>
      <c r="N32" s="40"/>
      <c r="O32" s="40"/>
      <c r="Q32" s="8"/>
      <c r="R32" s="46"/>
      <c r="S32" s="46"/>
      <c r="T32" s="10"/>
      <c r="U32" s="49"/>
    </row>
    <row r="33" spans="5:21" x14ac:dyDescent="0.45">
      <c r="E33" s="7">
        <v>31</v>
      </c>
      <c r="F33" s="8" t="str">
        <f>B3</f>
        <v>Team 1</v>
      </c>
      <c r="G33" s="9" t="str">
        <f>B5</f>
        <v>Team 3</v>
      </c>
      <c r="H33" s="22" t="str">
        <f>B4</f>
        <v>Team 2</v>
      </c>
      <c r="J33" s="2" t="str">
        <f>F34</f>
        <v>Team 4</v>
      </c>
      <c r="L33" s="40"/>
      <c r="M33" s="40"/>
      <c r="N33" s="40"/>
      <c r="O33" s="40"/>
      <c r="Q33" s="8"/>
      <c r="R33" s="49"/>
      <c r="S33" s="9"/>
      <c r="T33" s="49"/>
      <c r="U33" s="46"/>
    </row>
    <row r="34" spans="5:21" x14ac:dyDescent="0.45">
      <c r="E34" s="7">
        <v>32</v>
      </c>
      <c r="F34" s="22" t="str">
        <f>B6</f>
        <v>Team 4</v>
      </c>
      <c r="G34" s="9" t="str">
        <f>B5</f>
        <v>Team 3</v>
      </c>
      <c r="H34" s="10" t="str">
        <f>B4</f>
        <v>Team 2</v>
      </c>
      <c r="J34" s="2" t="str">
        <f>G35</f>
        <v>Team 5</v>
      </c>
      <c r="L34" s="40"/>
      <c r="M34" s="40"/>
      <c r="N34" s="40"/>
      <c r="O34" s="40"/>
      <c r="Q34" s="49"/>
      <c r="R34" s="10"/>
      <c r="S34" s="9"/>
      <c r="T34" s="49"/>
      <c r="U34" s="46"/>
    </row>
    <row r="35" spans="5:21" x14ac:dyDescent="0.45">
      <c r="E35" s="7">
        <v>33</v>
      </c>
      <c r="F35" s="8" t="str">
        <f>B6</f>
        <v>Team 4</v>
      </c>
      <c r="G35" s="22" t="str">
        <f>B7</f>
        <v>Team 5</v>
      </c>
      <c r="H35" s="10" t="str">
        <f>B4</f>
        <v>Team 2</v>
      </c>
      <c r="J35" s="2" t="str">
        <f>H36</f>
        <v>Team 1</v>
      </c>
      <c r="L35" s="40"/>
      <c r="M35" s="40"/>
      <c r="N35" s="40"/>
      <c r="O35" s="40"/>
      <c r="Q35" s="46"/>
      <c r="R35" s="10"/>
      <c r="S35" s="49"/>
      <c r="T35" s="8"/>
      <c r="U35" s="49"/>
    </row>
    <row r="36" spans="5:21" x14ac:dyDescent="0.45">
      <c r="E36" s="7">
        <v>34</v>
      </c>
      <c r="F36" s="8" t="str">
        <f>B6</f>
        <v>Team 4</v>
      </c>
      <c r="G36" s="9" t="str">
        <f>B7</f>
        <v>Team 5</v>
      </c>
      <c r="H36" s="22" t="str">
        <f>B3</f>
        <v>Team 1</v>
      </c>
      <c r="J36" s="2" t="str">
        <f>F37</f>
        <v>Team 2</v>
      </c>
      <c r="L36" s="40"/>
      <c r="M36" s="40"/>
      <c r="N36" s="40"/>
      <c r="O36" s="40"/>
      <c r="Q36" s="46"/>
      <c r="R36" s="49"/>
      <c r="S36" s="49"/>
      <c r="T36" s="8"/>
      <c r="U36" s="9"/>
    </row>
    <row r="37" spans="5:21" x14ac:dyDescent="0.45">
      <c r="E37" s="7">
        <v>35</v>
      </c>
      <c r="F37" s="22" t="str">
        <f>B4</f>
        <v>Team 2</v>
      </c>
      <c r="G37" s="9" t="str">
        <f>B7</f>
        <v>Team 5</v>
      </c>
      <c r="H37" s="10" t="str">
        <f>B3</f>
        <v>Team 1</v>
      </c>
      <c r="J37" s="2" t="str">
        <f>G38</f>
        <v>Team 5</v>
      </c>
      <c r="K37" s="22"/>
      <c r="L37" s="40"/>
      <c r="M37" s="40"/>
      <c r="N37" s="40"/>
      <c r="O37" s="40"/>
      <c r="Q37" s="10"/>
      <c r="R37" s="49"/>
      <c r="S37" s="49"/>
      <c r="T37" s="46"/>
      <c r="U37" s="9"/>
    </row>
    <row r="38" spans="5:21" x14ac:dyDescent="0.45">
      <c r="E38" s="7">
        <v>36</v>
      </c>
      <c r="F38" s="8" t="str">
        <f>B4</f>
        <v>Team 2</v>
      </c>
      <c r="G38" s="22" t="str">
        <f>B7</f>
        <v>Team 5</v>
      </c>
      <c r="H38" s="10" t="str">
        <f>B3</f>
        <v>Team 1</v>
      </c>
      <c r="J38" s="2" t="str">
        <f>H39</f>
        <v>Team 3</v>
      </c>
      <c r="L38" s="40"/>
      <c r="M38" s="40"/>
      <c r="N38" s="40"/>
      <c r="O38" s="40"/>
      <c r="Q38" s="10"/>
      <c r="R38" s="8"/>
      <c r="S38" s="49"/>
      <c r="T38" s="46"/>
      <c r="U38" s="49"/>
    </row>
    <row r="39" spans="5:21" x14ac:dyDescent="0.45">
      <c r="E39" s="7">
        <v>37</v>
      </c>
      <c r="F39" s="8" t="str">
        <f>B4</f>
        <v>Team 2</v>
      </c>
      <c r="G39" s="9" t="str">
        <f>B7</f>
        <v>Team 5</v>
      </c>
      <c r="H39" s="22" t="str">
        <f>B5</f>
        <v>Team 3</v>
      </c>
      <c r="J39" s="2" t="str">
        <f>F40</f>
        <v>Team 4</v>
      </c>
      <c r="L39" s="40"/>
      <c r="M39" s="40"/>
      <c r="N39" s="40"/>
      <c r="O39" s="40"/>
      <c r="Q39" s="49"/>
      <c r="R39" s="8"/>
      <c r="S39" s="49"/>
      <c r="T39" s="49"/>
      <c r="U39" s="9"/>
    </row>
    <row r="40" spans="5:21" x14ac:dyDescent="0.45">
      <c r="E40" s="7">
        <v>38</v>
      </c>
      <c r="F40" s="22" t="str">
        <f>B6</f>
        <v>Team 4</v>
      </c>
      <c r="G40" s="9" t="str">
        <f>B7</f>
        <v>Team 5</v>
      </c>
      <c r="H40" s="10" t="str">
        <f>B5</f>
        <v>Team 3</v>
      </c>
      <c r="J40" s="2" t="str">
        <f>G41</f>
        <v>Team 1</v>
      </c>
      <c r="L40" s="40"/>
      <c r="M40" s="40"/>
      <c r="N40" s="40"/>
      <c r="O40" s="40"/>
      <c r="Q40" s="46"/>
      <c r="R40" s="49"/>
      <c r="S40" s="10"/>
      <c r="T40" s="49"/>
      <c r="U40" s="9"/>
    </row>
    <row r="41" spans="5:21" x14ac:dyDescent="0.35">
      <c r="E41" s="7">
        <v>39</v>
      </c>
      <c r="F41" s="8" t="str">
        <f>B6</f>
        <v>Team 4</v>
      </c>
      <c r="G41" s="22" t="str">
        <f>B3</f>
        <v>Team 1</v>
      </c>
      <c r="H41" s="10" t="str">
        <f>B5</f>
        <v>Team 3</v>
      </c>
      <c r="J41" s="25"/>
      <c r="L41" s="40"/>
      <c r="M41" s="40"/>
      <c r="N41" s="40"/>
      <c r="O41" s="40"/>
      <c r="Q41" s="46"/>
      <c r="R41" s="49"/>
      <c r="S41" s="10"/>
      <c r="T41" s="8"/>
      <c r="U41" s="49"/>
    </row>
    <row r="42" spans="5:21" x14ac:dyDescent="0.35">
      <c r="E42" s="7">
        <v>40</v>
      </c>
      <c r="F42" s="8" t="str">
        <f>B6</f>
        <v>Team 4</v>
      </c>
      <c r="G42" s="9" t="str">
        <f>B3</f>
        <v>Team 1</v>
      </c>
      <c r="H42" s="26"/>
      <c r="J42" s="25"/>
      <c r="L42" s="40"/>
      <c r="M42" s="40"/>
      <c r="N42" s="40"/>
      <c r="O42" s="40"/>
      <c r="Q42" s="9"/>
      <c r="R42" s="49"/>
      <c r="S42" s="49"/>
      <c r="T42" s="8"/>
      <c r="U42" s="49"/>
    </row>
    <row r="43" spans="5:21" x14ac:dyDescent="0.35">
      <c r="E43" s="24"/>
      <c r="F43" s="24"/>
      <c r="G43" s="24"/>
      <c r="H43" s="24"/>
      <c r="L43" s="40"/>
      <c r="M43" s="40"/>
      <c r="N43" s="40"/>
      <c r="O43" s="40"/>
      <c r="Q43" s="49"/>
      <c r="R43" s="49"/>
      <c r="S43" s="46"/>
      <c r="T43" s="49"/>
      <c r="U43" s="49"/>
    </row>
    <row r="44" spans="5:21" x14ac:dyDescent="0.35">
      <c r="L44" s="40"/>
      <c r="M44" s="40"/>
      <c r="N44" s="40"/>
      <c r="O44" s="40"/>
      <c r="Q44" s="49"/>
      <c r="R44" s="49"/>
      <c r="S44" s="46"/>
      <c r="T44" s="49"/>
      <c r="U44" s="49"/>
    </row>
    <row r="45" spans="5:21" x14ac:dyDescent="0.35">
      <c r="L45" s="40"/>
      <c r="M45" s="40"/>
      <c r="N45" s="40"/>
      <c r="O45" s="40"/>
      <c r="Q45" s="49"/>
      <c r="R45" s="46"/>
      <c r="S45" s="49"/>
      <c r="T45" s="49"/>
      <c r="U45" s="49"/>
    </row>
    <row r="46" spans="5:21" x14ac:dyDescent="0.2">
      <c r="L46" s="40"/>
      <c r="M46" s="40"/>
      <c r="N46" s="40"/>
      <c r="O46" s="40"/>
      <c r="Q46" s="46"/>
      <c r="R46" s="46"/>
      <c r="S46" s="47"/>
      <c r="T46" s="47"/>
      <c r="U46" s="48"/>
    </row>
    <row r="47" spans="5:21" x14ac:dyDescent="0.35">
      <c r="L47" s="40"/>
      <c r="M47" s="40"/>
      <c r="N47" s="40"/>
      <c r="O47" s="40"/>
      <c r="Q47" s="46"/>
      <c r="R47" s="49"/>
      <c r="S47" s="46"/>
      <c r="T47" s="49"/>
      <c r="U47" s="49"/>
    </row>
    <row r="48" spans="5:21" x14ac:dyDescent="0.35">
      <c r="L48" s="40"/>
      <c r="M48" s="40"/>
      <c r="N48" s="40"/>
      <c r="O48" s="40"/>
      <c r="Q48" s="49"/>
      <c r="R48" s="49"/>
      <c r="S48" s="46"/>
      <c r="T48" s="46"/>
      <c r="U48" s="49"/>
    </row>
    <row r="49" spans="12:21" x14ac:dyDescent="0.35">
      <c r="L49" s="40"/>
      <c r="M49" s="40"/>
      <c r="N49" s="40"/>
      <c r="O49" s="40"/>
      <c r="Q49" s="49"/>
      <c r="R49" s="49"/>
      <c r="S49" s="49"/>
      <c r="T49" s="46"/>
      <c r="U49" s="46"/>
    </row>
    <row r="50" spans="12:21" x14ac:dyDescent="0.35">
      <c r="L50" s="40"/>
      <c r="M50" s="40"/>
      <c r="N50" s="40"/>
      <c r="O50" s="40"/>
      <c r="Q50" s="49"/>
      <c r="R50" s="49"/>
      <c r="S50" s="49"/>
      <c r="T50" s="49"/>
      <c r="U50" s="46"/>
    </row>
    <row r="51" spans="12:21" x14ac:dyDescent="0.35">
      <c r="L51" s="40"/>
      <c r="M51" s="40"/>
      <c r="N51" s="40"/>
      <c r="O51" s="40"/>
      <c r="Q51" s="49"/>
      <c r="R51" s="49"/>
      <c r="S51" s="49"/>
      <c r="T51" s="49"/>
      <c r="U51" s="49"/>
    </row>
    <row r="52" spans="12:21" x14ac:dyDescent="0.35">
      <c r="L52" s="40"/>
      <c r="M52" s="40"/>
      <c r="N52" s="40"/>
      <c r="O52" s="40"/>
      <c r="Q52" s="49"/>
      <c r="R52" s="46"/>
      <c r="S52" s="49"/>
      <c r="T52" s="49"/>
      <c r="U52" s="49"/>
    </row>
    <row r="53" spans="12:21" x14ac:dyDescent="0.35">
      <c r="L53" s="40"/>
      <c r="M53" s="40"/>
      <c r="N53" s="40"/>
      <c r="O53" s="40"/>
      <c r="Q53" s="49"/>
      <c r="R53" s="46"/>
      <c r="S53" s="46"/>
      <c r="T53" s="49"/>
      <c r="U53" s="49"/>
    </row>
    <row r="54" spans="12:21" x14ac:dyDescent="0.35">
      <c r="L54" s="40"/>
      <c r="M54" s="40"/>
      <c r="N54" s="40"/>
      <c r="O54" s="40"/>
      <c r="Q54" s="49"/>
      <c r="R54" s="49"/>
      <c r="S54" s="46"/>
      <c r="T54" s="49"/>
      <c r="U54" s="46"/>
    </row>
    <row r="55" spans="12:21" x14ac:dyDescent="0.35">
      <c r="L55" s="40"/>
      <c r="M55" s="40"/>
      <c r="N55" s="40"/>
      <c r="O55" s="40"/>
      <c r="Q55" s="49"/>
      <c r="R55" s="49"/>
      <c r="S55" s="49"/>
      <c r="T55" s="49"/>
      <c r="U55" s="46"/>
    </row>
    <row r="56" spans="12:21" x14ac:dyDescent="0.35">
      <c r="L56" s="40"/>
      <c r="M56" s="40"/>
      <c r="N56" s="40"/>
      <c r="O56" s="40"/>
      <c r="Q56" s="46"/>
      <c r="R56" s="49"/>
      <c r="S56" s="49"/>
      <c r="T56" s="49"/>
      <c r="U56" s="49"/>
    </row>
    <row r="57" spans="12:21" x14ac:dyDescent="0.35">
      <c r="L57" s="40"/>
      <c r="M57" s="40"/>
      <c r="N57" s="40"/>
      <c r="O57" s="40"/>
      <c r="Q57" s="46"/>
      <c r="R57" s="49"/>
      <c r="S57" s="49"/>
      <c r="T57" s="49"/>
      <c r="U57" s="49"/>
    </row>
    <row r="58" spans="12:21" x14ac:dyDescent="0.35">
      <c r="L58" s="40"/>
      <c r="M58" s="40"/>
      <c r="N58" s="40"/>
      <c r="O58" s="40"/>
      <c r="Q58" s="49"/>
      <c r="R58" s="49"/>
      <c r="S58" s="49"/>
      <c r="T58" s="46"/>
      <c r="U58" s="49"/>
    </row>
    <row r="59" spans="12:21" x14ac:dyDescent="0.35">
      <c r="L59" s="40"/>
      <c r="M59" s="40"/>
      <c r="N59" s="40"/>
      <c r="O59" s="40"/>
      <c r="Q59" s="49"/>
      <c r="R59" s="46"/>
      <c r="S59" s="49"/>
      <c r="T59" s="46"/>
      <c r="U59" s="49"/>
    </row>
    <row r="60" spans="12:21" x14ac:dyDescent="0.35">
      <c r="L60" s="40"/>
      <c r="M60" s="40"/>
      <c r="N60" s="40"/>
      <c r="O60" s="40"/>
      <c r="Q60" s="49"/>
      <c r="R60" s="46"/>
      <c r="S60" s="49"/>
      <c r="T60" s="49"/>
      <c r="U60" s="46"/>
    </row>
    <row r="61" spans="12:21" x14ac:dyDescent="0.35">
      <c r="L61" s="40"/>
      <c r="M61" s="40"/>
      <c r="N61" s="40"/>
      <c r="O61" s="40"/>
      <c r="Q61" s="46"/>
      <c r="R61" s="49"/>
      <c r="S61" s="49"/>
      <c r="T61" s="49"/>
      <c r="U61" s="46"/>
    </row>
    <row r="62" spans="12:21" x14ac:dyDescent="0.35">
      <c r="L62" s="40"/>
      <c r="M62" s="40"/>
      <c r="N62" s="40"/>
      <c r="O62" s="40"/>
      <c r="Q62" s="46"/>
      <c r="R62" s="49"/>
      <c r="S62" s="49"/>
      <c r="T62" s="46"/>
      <c r="U62" s="49"/>
    </row>
    <row r="63" spans="12:21" x14ac:dyDescent="0.35">
      <c r="L63" s="40"/>
      <c r="M63" s="40"/>
      <c r="N63" s="40"/>
      <c r="O63" s="40"/>
      <c r="Q63" s="49"/>
      <c r="R63" s="49"/>
      <c r="S63" s="49"/>
      <c r="T63" s="46"/>
      <c r="U63" s="49"/>
    </row>
    <row r="64" spans="12:21" x14ac:dyDescent="0.35">
      <c r="L64" s="40"/>
      <c r="M64" s="40"/>
      <c r="N64" s="40"/>
      <c r="O64" s="40"/>
      <c r="Q64" s="49"/>
      <c r="R64" s="49"/>
      <c r="S64" s="46"/>
      <c r="T64" s="49"/>
      <c r="U64" s="49"/>
    </row>
    <row r="65" spans="12:21" x14ac:dyDescent="0.35">
      <c r="L65" s="40"/>
      <c r="M65" s="40"/>
      <c r="N65" s="40"/>
      <c r="O65" s="40"/>
      <c r="Q65" s="49"/>
      <c r="R65" s="49"/>
      <c r="S65" s="46"/>
      <c r="T65" s="49"/>
      <c r="U65" s="49"/>
    </row>
    <row r="66" spans="12:21" x14ac:dyDescent="0.35">
      <c r="L66" s="40"/>
      <c r="M66" s="40"/>
      <c r="N66" s="40"/>
      <c r="O66" s="40"/>
      <c r="Q66" s="49"/>
      <c r="R66" s="46"/>
      <c r="S66" s="49"/>
      <c r="T66" s="49"/>
      <c r="U66" s="49"/>
    </row>
    <row r="67" spans="12:21" x14ac:dyDescent="0.2">
      <c r="P67" s="42" t="s">
        <v>19</v>
      </c>
      <c r="Q67" s="45"/>
      <c r="R67" s="45"/>
      <c r="S67" s="45"/>
      <c r="T67" s="45"/>
      <c r="U67" s="45"/>
    </row>
    <row r="68" spans="12:21" x14ac:dyDescent="0.2">
      <c r="P68" s="42" t="s">
        <v>20</v>
      </c>
      <c r="Q68" s="45"/>
      <c r="R68" s="45"/>
      <c r="S68" s="45"/>
      <c r="T68" s="45"/>
      <c r="U68" s="45"/>
    </row>
    <row r="69" spans="12:21" x14ac:dyDescent="0.2">
      <c r="P69" s="42" t="s">
        <v>21</v>
      </c>
      <c r="Q69" s="45"/>
      <c r="R69" s="45"/>
      <c r="S69" s="45"/>
      <c r="T69" s="45"/>
      <c r="U69" s="45"/>
    </row>
    <row r="70" spans="12:21" x14ac:dyDescent="0.2">
      <c r="Q70" s="45"/>
      <c r="R70" s="45"/>
      <c r="S70" s="45"/>
      <c r="T70" s="45"/>
      <c r="U70" s="45"/>
    </row>
    <row r="71" spans="12:21" x14ac:dyDescent="0.2">
      <c r="Q71" s="45"/>
      <c r="R71" s="45"/>
      <c r="S71" s="45"/>
      <c r="T71" s="45"/>
      <c r="U71" s="45"/>
    </row>
    <row r="72" spans="12:21" x14ac:dyDescent="0.2">
      <c r="Q72" s="45"/>
      <c r="R72" s="45"/>
      <c r="S72" s="45"/>
      <c r="T72" s="45"/>
      <c r="U72" s="45"/>
    </row>
  </sheetData>
  <mergeCells count="2">
    <mergeCell ref="L1:O1"/>
    <mergeCell ref="Q1:U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58F91-0386-7F4A-9246-551B84FF2CF6}">
  <dimension ref="B2:W21"/>
  <sheetViews>
    <sheetView topLeftCell="A3" workbookViewId="0">
      <selection activeCell="G21" sqref="G21"/>
    </sheetView>
  </sheetViews>
  <sheetFormatPr baseColWidth="10" defaultRowHeight="16" x14ac:dyDescent="0.2"/>
  <cols>
    <col min="2" max="2" width="16.5" customWidth="1"/>
    <col min="3" max="22" width="7.83203125" customWidth="1"/>
  </cols>
  <sheetData>
    <row r="2" spans="2:23" ht="17" thickBot="1" x14ac:dyDescent="0.25"/>
    <row r="3" spans="2:23" ht="94" customHeight="1" thickBot="1" x14ac:dyDescent="0.25">
      <c r="C3" s="56" t="str">
        <f>'Race Schedule'!B3</f>
        <v>Team 1</v>
      </c>
      <c r="D3" s="57"/>
      <c r="E3" s="57"/>
      <c r="F3" s="58"/>
      <c r="G3" s="56" t="str">
        <f>'Race Schedule'!B4</f>
        <v>Team 2</v>
      </c>
      <c r="H3" s="57"/>
      <c r="I3" s="57"/>
      <c r="J3" s="58"/>
      <c r="K3" s="56" t="str">
        <f>'Race Schedule'!B5</f>
        <v>Team 3</v>
      </c>
      <c r="L3" s="57"/>
      <c r="M3" s="57"/>
      <c r="N3" s="58"/>
      <c r="O3" s="56" t="str">
        <f>'Race Schedule'!B6</f>
        <v>Team 4</v>
      </c>
      <c r="P3" s="57"/>
      <c r="Q3" s="57"/>
      <c r="R3" s="58"/>
      <c r="S3" s="56" t="str">
        <f>'Race Schedule'!B7</f>
        <v>Team 5</v>
      </c>
      <c r="T3" s="57"/>
      <c r="U3" s="57"/>
      <c r="V3" s="58"/>
    </row>
    <row r="4" spans="2:23" ht="29" x14ac:dyDescent="0.35">
      <c r="B4" s="23" t="str">
        <f>C3</f>
        <v>Team 1</v>
      </c>
      <c r="C4" s="59"/>
      <c r="D4" s="60"/>
      <c r="E4" s="60"/>
      <c r="F4" s="61"/>
      <c r="G4" s="51" t="str">
        <f>Results!Q3</f>
        <v>W</v>
      </c>
      <c r="H4" s="52">
        <f>Results!Q13</f>
        <v>0</v>
      </c>
      <c r="I4" s="53">
        <f>Results!Q23</f>
        <v>0</v>
      </c>
      <c r="J4" s="54">
        <f>Results!Q38</f>
        <v>0</v>
      </c>
      <c r="K4" s="51" t="str">
        <f>Results!Q8</f>
        <v>L</v>
      </c>
      <c r="L4" s="52">
        <f>Results!Q18</f>
        <v>0</v>
      </c>
      <c r="M4" s="53">
        <f>Results!Q28</f>
        <v>0</v>
      </c>
      <c r="N4" s="54">
        <f>Results!Q33</f>
        <v>0</v>
      </c>
      <c r="O4" s="51">
        <f>Results!Q12</f>
        <v>0</v>
      </c>
      <c r="P4" s="52">
        <f>Results!Q22</f>
        <v>0</v>
      </c>
      <c r="Q4" s="53">
        <f>Results!Q32</f>
        <v>0</v>
      </c>
      <c r="R4" s="54">
        <f>Results!Q42</f>
        <v>0</v>
      </c>
      <c r="S4" s="51" t="str">
        <f>Results!Q7</f>
        <v>W</v>
      </c>
      <c r="T4" s="52">
        <f>Results!Q17</f>
        <v>0</v>
      </c>
      <c r="U4" s="53">
        <f>Results!Q27</f>
        <v>0</v>
      </c>
      <c r="V4" s="54">
        <f>Results!Q37</f>
        <v>0</v>
      </c>
    </row>
    <row r="5" spans="2:23" ht="19" x14ac:dyDescent="0.25">
      <c r="C5" s="59"/>
      <c r="D5" s="60"/>
      <c r="E5" s="60"/>
      <c r="F5" s="61"/>
      <c r="G5" s="50">
        <f>COUNTIF(G4:J4,"L")</f>
        <v>0</v>
      </c>
      <c r="H5" s="50">
        <f>COUNTIF(G4:J4,"*")</f>
        <v>1</v>
      </c>
      <c r="I5" s="50"/>
      <c r="J5" s="50"/>
      <c r="K5" s="50">
        <f>COUNTIF(K4:N4,"L")</f>
        <v>1</v>
      </c>
      <c r="L5" s="50">
        <f>COUNTIF(K4:N4,"*")</f>
        <v>1</v>
      </c>
      <c r="M5" s="50"/>
      <c r="N5" s="50"/>
      <c r="O5" s="50">
        <f>COUNTIF(O4:R4,"L")</f>
        <v>0</v>
      </c>
      <c r="P5" s="50">
        <f>COUNTIF(O4:R4,"*")</f>
        <v>0</v>
      </c>
      <c r="Q5" s="50"/>
      <c r="R5" s="50"/>
      <c r="S5" s="50">
        <f>COUNTIF(S4:V4,"L")</f>
        <v>0</v>
      </c>
      <c r="T5" s="50">
        <f>COUNTIF(S4:V4,"*")</f>
        <v>1</v>
      </c>
      <c r="U5" s="50"/>
      <c r="V5" s="50"/>
    </row>
    <row r="6" spans="2:23" ht="19" x14ac:dyDescent="0.25">
      <c r="C6" s="62"/>
      <c r="D6" s="63"/>
      <c r="E6" s="63"/>
      <c r="F6" s="64"/>
      <c r="G6" s="50">
        <f>G5/H5</f>
        <v>0</v>
      </c>
      <c r="H6" s="50"/>
      <c r="I6" s="55"/>
      <c r="J6" s="55"/>
      <c r="K6" s="50">
        <f>K5/L5</f>
        <v>1</v>
      </c>
      <c r="L6" s="50"/>
      <c r="M6" s="55"/>
      <c r="N6" s="55"/>
      <c r="O6" s="50" t="e">
        <f>O5/P5</f>
        <v>#DIV/0!</v>
      </c>
      <c r="P6" s="50"/>
      <c r="Q6" s="55"/>
      <c r="R6" s="55"/>
      <c r="S6" s="50">
        <f>S5/T5</f>
        <v>0</v>
      </c>
      <c r="T6" s="50"/>
      <c r="U6" s="55"/>
      <c r="V6" s="55"/>
      <c r="W6" t="e">
        <f>SUM(C6:V6)</f>
        <v>#DIV/0!</v>
      </c>
    </row>
    <row r="7" spans="2:23" ht="29" x14ac:dyDescent="0.35">
      <c r="B7" s="23" t="str">
        <f>G3</f>
        <v>Team 2</v>
      </c>
      <c r="C7" s="51" t="str">
        <f>Results!R3</f>
        <v>L</v>
      </c>
      <c r="D7" s="52">
        <f>Results!R13</f>
        <v>0</v>
      </c>
      <c r="E7" s="53">
        <f>Results!R23</f>
        <v>0</v>
      </c>
      <c r="F7" s="54">
        <f>Results!R38</f>
        <v>0</v>
      </c>
      <c r="G7" s="65"/>
      <c r="H7" s="66"/>
      <c r="I7" s="66"/>
      <c r="J7" s="67"/>
      <c r="K7" s="51" t="str">
        <f>Results!R4</f>
        <v>L</v>
      </c>
      <c r="L7" s="52">
        <f>Results!R14</f>
        <v>0</v>
      </c>
      <c r="M7" s="53">
        <f>Results!R24</f>
        <v>0</v>
      </c>
      <c r="N7" s="54">
        <f>Results!R34</f>
        <v>0</v>
      </c>
      <c r="O7" s="51">
        <f>Results!R11</f>
        <v>0</v>
      </c>
      <c r="P7" s="52">
        <f>Results!R21</f>
        <v>0</v>
      </c>
      <c r="Q7" s="53">
        <f>Results!R31</f>
        <v>0</v>
      </c>
      <c r="R7" s="54">
        <f>Results!R35</f>
        <v>0</v>
      </c>
      <c r="S7" s="51">
        <f>Results!R10</f>
        <v>0</v>
      </c>
      <c r="T7" s="52">
        <f>Results!R20</f>
        <v>0</v>
      </c>
      <c r="U7" s="53">
        <f>Results!R30</f>
        <v>0</v>
      </c>
      <c r="V7" s="54">
        <f>Results!R39</f>
        <v>0</v>
      </c>
    </row>
    <row r="8" spans="2:23" ht="29" x14ac:dyDescent="0.35">
      <c r="B8" s="23"/>
      <c r="C8" s="50">
        <f>COUNTIF(C7:F7,"L")</f>
        <v>1</v>
      </c>
      <c r="D8" s="50">
        <f>COUNTIF(C7:F7,"*")</f>
        <v>1</v>
      </c>
      <c r="E8" s="50"/>
      <c r="F8" s="50"/>
      <c r="G8" s="59"/>
      <c r="H8" s="60"/>
      <c r="I8" s="60"/>
      <c r="J8" s="61"/>
      <c r="K8" s="50">
        <f>COUNTIF(K7:N7,"L")</f>
        <v>1</v>
      </c>
      <c r="L8" s="50">
        <f>COUNTIF(K7:N7,"*")</f>
        <v>1</v>
      </c>
      <c r="M8" s="50"/>
      <c r="N8" s="50"/>
      <c r="O8" s="50">
        <f>COUNTIF(O7:R7,"L")</f>
        <v>0</v>
      </c>
      <c r="P8" s="50">
        <f>COUNTIF(O7:R7,"*")</f>
        <v>0</v>
      </c>
      <c r="Q8" s="50"/>
      <c r="R8" s="50"/>
      <c r="S8" s="50">
        <f>COUNTIF(S7:V7,"L")</f>
        <v>0</v>
      </c>
      <c r="T8" s="50">
        <f>COUNTIF(S7:V7,"*")</f>
        <v>0</v>
      </c>
      <c r="U8" s="50"/>
      <c r="V8" s="50"/>
    </row>
    <row r="9" spans="2:23" ht="19" x14ac:dyDescent="0.25">
      <c r="C9" s="50">
        <f>C8/D8</f>
        <v>1</v>
      </c>
      <c r="D9" s="50"/>
      <c r="E9" s="55"/>
      <c r="F9" s="55"/>
      <c r="G9" s="62"/>
      <c r="H9" s="63"/>
      <c r="I9" s="63"/>
      <c r="J9" s="64"/>
      <c r="K9" s="50">
        <f>K8/L8</f>
        <v>1</v>
      </c>
      <c r="L9" s="50"/>
      <c r="M9" s="55"/>
      <c r="N9" s="55"/>
      <c r="O9" s="50" t="e">
        <f>O8/P8</f>
        <v>#DIV/0!</v>
      </c>
      <c r="P9" s="50"/>
      <c r="Q9" s="55"/>
      <c r="R9" s="55"/>
      <c r="S9" s="50" t="e">
        <f>S8/T8</f>
        <v>#DIV/0!</v>
      </c>
      <c r="T9" s="50"/>
      <c r="U9" s="55"/>
      <c r="V9" s="55"/>
      <c r="W9" t="e">
        <f>SUM(C9:V9)</f>
        <v>#DIV/0!</v>
      </c>
    </row>
    <row r="10" spans="2:23" ht="29" x14ac:dyDescent="0.35">
      <c r="B10" s="23" t="str">
        <f>K3</f>
        <v>Team 3</v>
      </c>
      <c r="C10" s="51" t="str">
        <f>Results!S8</f>
        <v>W</v>
      </c>
      <c r="D10" s="52">
        <f>Results!S18</f>
        <v>0</v>
      </c>
      <c r="E10" s="53">
        <f>Results!S28</f>
        <v>0</v>
      </c>
      <c r="F10" s="54">
        <f>Results!S33</f>
        <v>0</v>
      </c>
      <c r="G10" s="51" t="str">
        <f>Results!S4</f>
        <v>W</v>
      </c>
      <c r="H10" s="52">
        <f>Results!S14</f>
        <v>0</v>
      </c>
      <c r="I10" s="53">
        <f>Results!S24</f>
        <v>0</v>
      </c>
      <c r="J10" s="54">
        <f>Results!S34</f>
        <v>0</v>
      </c>
      <c r="K10" s="65"/>
      <c r="L10" s="66"/>
      <c r="M10" s="66"/>
      <c r="N10" s="67"/>
      <c r="O10" s="51" t="str">
        <f>Results!S5</f>
        <v>W</v>
      </c>
      <c r="P10" s="52">
        <f>Results!S15</f>
        <v>0</v>
      </c>
      <c r="Q10" s="53">
        <f>Results!S25</f>
        <v>0</v>
      </c>
      <c r="R10" s="54">
        <f>Results!S41</f>
        <v>0</v>
      </c>
      <c r="S10" s="51" t="str">
        <f>Results!S9</f>
        <v>L</v>
      </c>
      <c r="T10" s="52">
        <f>Results!S19</f>
        <v>0</v>
      </c>
      <c r="U10" s="53">
        <f>Results!S29</f>
        <v>0</v>
      </c>
      <c r="V10" s="54">
        <f>Results!S40</f>
        <v>0</v>
      </c>
    </row>
    <row r="11" spans="2:23" ht="29" x14ac:dyDescent="0.35">
      <c r="B11" s="23"/>
      <c r="C11" s="50">
        <f>COUNTIF(C10:F10,"L")</f>
        <v>0</v>
      </c>
      <c r="D11" s="50">
        <f>COUNTIF(C10:F10,"*")</f>
        <v>1</v>
      </c>
      <c r="E11" s="50"/>
      <c r="F11" s="50"/>
      <c r="G11" s="50">
        <f>COUNTIF(G10:J10,"L")</f>
        <v>0</v>
      </c>
      <c r="H11" s="50">
        <f>COUNTIF(G10:J10,"*")</f>
        <v>1</v>
      </c>
      <c r="I11" s="50"/>
      <c r="J11" s="50"/>
      <c r="K11" s="59"/>
      <c r="L11" s="60"/>
      <c r="M11" s="60"/>
      <c r="N11" s="61"/>
      <c r="O11" s="50">
        <f>COUNTIF(O10:R10,"L")</f>
        <v>0</v>
      </c>
      <c r="P11" s="50">
        <f>COUNTIF(O10:R10,"*")</f>
        <v>1</v>
      </c>
      <c r="Q11" s="50"/>
      <c r="R11" s="50"/>
      <c r="S11" s="50">
        <f>COUNTIF(S10:V10,"L")</f>
        <v>1</v>
      </c>
      <c r="T11" s="50">
        <f>COUNTIF(S10:V10,"*")</f>
        <v>1</v>
      </c>
      <c r="U11" s="50"/>
      <c r="V11" s="50"/>
    </row>
    <row r="12" spans="2:23" ht="19" x14ac:dyDescent="0.25">
      <c r="C12" s="50">
        <f>C11/D11</f>
        <v>0</v>
      </c>
      <c r="D12" s="50"/>
      <c r="E12" s="55"/>
      <c r="F12" s="55"/>
      <c r="G12" s="50">
        <f>G11/H11</f>
        <v>0</v>
      </c>
      <c r="H12" s="50"/>
      <c r="I12" s="55"/>
      <c r="J12" s="55"/>
      <c r="K12" s="62"/>
      <c r="L12" s="63"/>
      <c r="M12" s="63"/>
      <c r="N12" s="64"/>
      <c r="O12" s="50">
        <f>O11/P11</f>
        <v>0</v>
      </c>
      <c r="P12" s="50"/>
      <c r="Q12" s="55"/>
      <c r="R12" s="55"/>
      <c r="S12" s="50">
        <f>S11/T11</f>
        <v>1</v>
      </c>
      <c r="T12" s="50"/>
      <c r="U12" s="55"/>
      <c r="V12" s="55"/>
      <c r="W12">
        <f>SUM(C12:V12)</f>
        <v>1</v>
      </c>
    </row>
    <row r="13" spans="2:23" ht="29" x14ac:dyDescent="0.35">
      <c r="B13" s="23" t="str">
        <f>O3</f>
        <v>Team 4</v>
      </c>
      <c r="C13" s="51">
        <f>Results!T12</f>
        <v>0</v>
      </c>
      <c r="D13" s="52">
        <f>Results!T22</f>
        <v>0</v>
      </c>
      <c r="E13" s="53">
        <f>Results!T32</f>
        <v>0</v>
      </c>
      <c r="F13" s="54">
        <f>Results!T42</f>
        <v>0</v>
      </c>
      <c r="G13" s="51">
        <f>Results!T11</f>
        <v>0</v>
      </c>
      <c r="H13" s="52">
        <f>Results!T21</f>
        <v>0</v>
      </c>
      <c r="I13" s="53">
        <f>Results!T31</f>
        <v>0</v>
      </c>
      <c r="J13" s="54">
        <f>Results!T35</f>
        <v>0</v>
      </c>
      <c r="K13" s="51" t="str">
        <f>Results!T5</f>
        <v>L</v>
      </c>
      <c r="L13" s="52">
        <f>Results!T15</f>
        <v>0</v>
      </c>
      <c r="M13" s="53">
        <f>Results!T25</f>
        <v>0</v>
      </c>
      <c r="N13" s="54">
        <f>Results!T41</f>
        <v>0</v>
      </c>
      <c r="O13" s="65"/>
      <c r="P13" s="66"/>
      <c r="Q13" s="66"/>
      <c r="R13" s="67"/>
      <c r="S13" s="51" t="str">
        <f>Results!U6</f>
        <v>L</v>
      </c>
      <c r="T13" s="52">
        <f>Results!T16</f>
        <v>0</v>
      </c>
      <c r="U13" s="53">
        <f>Results!T26</f>
        <v>0</v>
      </c>
      <c r="V13" s="54">
        <f>Results!T36</f>
        <v>0</v>
      </c>
    </row>
    <row r="14" spans="2:23" ht="29" x14ac:dyDescent="0.35">
      <c r="B14" s="23"/>
      <c r="C14" s="50">
        <f>COUNTIF(C13:F13,"L")</f>
        <v>0</v>
      </c>
      <c r="D14" s="50">
        <f>COUNTIF(C13:F13,"*")</f>
        <v>0</v>
      </c>
      <c r="E14" s="50"/>
      <c r="F14" s="50"/>
      <c r="G14" s="50">
        <f>COUNTIF(G13:J13,"L")</f>
        <v>0</v>
      </c>
      <c r="H14" s="50">
        <f>COUNTIF(G13:J13,"*")</f>
        <v>0</v>
      </c>
      <c r="I14" s="50"/>
      <c r="J14" s="50"/>
      <c r="K14" s="50">
        <f>COUNTIF(K13:N13,"L")</f>
        <v>1</v>
      </c>
      <c r="L14" s="50">
        <f>COUNTIF(K13:N13,"*")</f>
        <v>1</v>
      </c>
      <c r="M14" s="50"/>
      <c r="N14" s="50"/>
      <c r="O14" s="59"/>
      <c r="P14" s="60"/>
      <c r="Q14" s="60"/>
      <c r="R14" s="61"/>
      <c r="S14" s="50">
        <f>COUNTIF(S13:V13,"L")</f>
        <v>1</v>
      </c>
      <c r="T14" s="50">
        <f>COUNTIF(S13:V13,"*")</f>
        <v>1</v>
      </c>
      <c r="U14" s="50"/>
      <c r="V14" s="50"/>
    </row>
    <row r="15" spans="2:23" ht="19" x14ac:dyDescent="0.25">
      <c r="C15" s="50" t="e">
        <f>C14/D14</f>
        <v>#DIV/0!</v>
      </c>
      <c r="D15" s="50"/>
      <c r="E15" s="55"/>
      <c r="F15" s="55"/>
      <c r="G15" s="50" t="e">
        <f>G14/H14</f>
        <v>#DIV/0!</v>
      </c>
      <c r="H15" s="50"/>
      <c r="I15" s="55"/>
      <c r="J15" s="55"/>
      <c r="K15" s="50">
        <f>K14/L14</f>
        <v>1</v>
      </c>
      <c r="L15" s="50"/>
      <c r="M15" s="55"/>
      <c r="N15" s="55"/>
      <c r="O15" s="62"/>
      <c r="P15" s="63"/>
      <c r="Q15" s="63"/>
      <c r="R15" s="64"/>
      <c r="S15" s="50">
        <f>S14/T14</f>
        <v>1</v>
      </c>
      <c r="T15" s="50"/>
      <c r="U15" s="55"/>
      <c r="V15" s="55"/>
      <c r="W15" t="e">
        <f>SUM(C15:V15)</f>
        <v>#DIV/0!</v>
      </c>
    </row>
    <row r="16" spans="2:23" ht="29" x14ac:dyDescent="0.35">
      <c r="B16" s="23" t="str">
        <f>S3</f>
        <v>Team 5</v>
      </c>
      <c r="C16" s="51" t="str">
        <f>Results!U7</f>
        <v>L</v>
      </c>
      <c r="D16" s="52">
        <f>Results!U17</f>
        <v>0</v>
      </c>
      <c r="E16" s="53">
        <f>Results!U27</f>
        <v>0</v>
      </c>
      <c r="F16" s="54">
        <f>Results!U37</f>
        <v>0</v>
      </c>
      <c r="G16" s="51">
        <f>Results!U10</f>
        <v>0</v>
      </c>
      <c r="H16" s="52">
        <f>Results!U20</f>
        <v>0</v>
      </c>
      <c r="I16" s="53">
        <f>Results!U30</f>
        <v>0</v>
      </c>
      <c r="J16" s="54">
        <f>Results!U39</f>
        <v>0</v>
      </c>
      <c r="K16" s="51" t="str">
        <f>Results!U9</f>
        <v>W</v>
      </c>
      <c r="L16" s="52">
        <f>Results!U19</f>
        <v>0</v>
      </c>
      <c r="M16" s="53">
        <f>Results!U29</f>
        <v>0</v>
      </c>
      <c r="N16" s="54">
        <f>Results!U40</f>
        <v>0</v>
      </c>
      <c r="O16" s="51" t="str">
        <f>Results!T6</f>
        <v>W</v>
      </c>
      <c r="P16" s="52">
        <f>Results!U16</f>
        <v>0</v>
      </c>
      <c r="Q16" s="53">
        <f>Results!U26</f>
        <v>0</v>
      </c>
      <c r="R16" s="54">
        <f>Results!U36</f>
        <v>0</v>
      </c>
      <c r="S16" s="65"/>
      <c r="T16" s="66"/>
      <c r="U16" s="66"/>
      <c r="V16" s="66"/>
    </row>
    <row r="17" spans="2:23" ht="29" x14ac:dyDescent="0.35">
      <c r="B17" s="23"/>
      <c r="C17" s="50">
        <f>COUNTIF(C16:F16,"L")</f>
        <v>1</v>
      </c>
      <c r="D17" s="50">
        <f>COUNTIF(C16:F16,"*")</f>
        <v>1</v>
      </c>
      <c r="E17" s="50"/>
      <c r="F17" s="50"/>
      <c r="G17" s="50">
        <f>COUNTIF(G16:J16,"L")</f>
        <v>0</v>
      </c>
      <c r="H17" s="50">
        <f>COUNTIF(G16:J16,"*")</f>
        <v>0</v>
      </c>
      <c r="I17" s="50"/>
      <c r="J17" s="50"/>
      <c r="K17" s="50">
        <f>COUNTIF(K16:N16,"L")</f>
        <v>0</v>
      </c>
      <c r="L17" s="50">
        <f>COUNTIF(K16:N16,"*")</f>
        <v>1</v>
      </c>
      <c r="M17" s="50"/>
      <c r="N17" s="50"/>
      <c r="O17" s="50">
        <f>COUNTIF(O16:R16,"L")</f>
        <v>0</v>
      </c>
      <c r="P17" s="50">
        <f>COUNTIF(O16:R16,"*")</f>
        <v>1</v>
      </c>
      <c r="Q17" s="50"/>
      <c r="R17" s="50"/>
      <c r="S17" s="59"/>
      <c r="T17" s="60"/>
      <c r="U17" s="60"/>
      <c r="V17" s="60"/>
    </row>
    <row r="18" spans="2:23" ht="19" x14ac:dyDescent="0.25">
      <c r="C18" s="50">
        <f>C17/D17</f>
        <v>1</v>
      </c>
      <c r="D18" s="50"/>
      <c r="E18" s="55"/>
      <c r="F18" s="55"/>
      <c r="G18" s="50" t="e">
        <f>G17/H17</f>
        <v>#DIV/0!</v>
      </c>
      <c r="H18" s="50"/>
      <c r="I18" s="55"/>
      <c r="J18" s="55"/>
      <c r="K18" s="50">
        <f>K17/L17</f>
        <v>0</v>
      </c>
      <c r="L18" s="50"/>
      <c r="M18" s="55"/>
      <c r="N18" s="55"/>
      <c r="O18" s="50">
        <f>O17/P17</f>
        <v>0</v>
      </c>
      <c r="P18" s="50"/>
      <c r="Q18" s="55"/>
      <c r="R18" s="55"/>
      <c r="S18" s="59"/>
      <c r="T18" s="60"/>
      <c r="U18" s="60"/>
      <c r="V18" s="60"/>
      <c r="W18" t="e">
        <f>SUM(C18:V18)</f>
        <v>#DIV/0!</v>
      </c>
    </row>
    <row r="20" spans="2:23" x14ac:dyDescent="0.2">
      <c r="W20" t="e">
        <f>SUM(W4:W19)</f>
        <v>#DIV/0!</v>
      </c>
    </row>
    <row r="21" spans="2:23" ht="19" x14ac:dyDescent="0.25">
      <c r="G21" s="55"/>
    </row>
  </sheetData>
  <mergeCells count="5">
    <mergeCell ref="S3:V3"/>
    <mergeCell ref="O3:R3"/>
    <mergeCell ref="K3:N3"/>
    <mergeCell ref="G3:J3"/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 Schedule</vt:lpstr>
      <vt:lpstr>Results</vt:lpstr>
      <vt:lpstr>Stage 1 Scoring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Hebbert</dc:creator>
  <cp:lastModifiedBy>Bruce Hebbert</cp:lastModifiedBy>
  <dcterms:created xsi:type="dcterms:W3CDTF">2023-11-01T10:37:06Z</dcterms:created>
  <dcterms:modified xsi:type="dcterms:W3CDTF">2023-11-01T17:22:29Z</dcterms:modified>
</cp:coreProperties>
</file>