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240" yWindow="240" windowWidth="25360" windowHeight="13460" tabRatio="500" firstSheet="1" activeTab="3"/>
  </bookViews>
  <sheets>
    <sheet name="10 Teams" sheetId="1" r:id="rId1"/>
    <sheet name="9 Teams" sheetId="2" r:id="rId2"/>
    <sheet name="8 Teams" sheetId="3" r:id="rId3"/>
    <sheet name="7 Teams" sheetId="4" r:id="rId4"/>
    <sheet name="6 Teams" sheetId="5" r:id="rId5"/>
    <sheet name="5 Teams" sheetId="10" r:id="rId6"/>
    <sheet name="4 Teams" sheetId="8" r:id="rId7"/>
    <sheet name="Sheet2" sheetId="9" r:id="rId8"/>
  </sheets>
  <definedNames>
    <definedName name="_xlnm.Print_Area" localSheetId="0">'10 Teams'!$A$1:$Z$19</definedName>
    <definedName name="_xlnm.Print_Area" localSheetId="4">'6 Teams'!$A$1:$G$10</definedName>
    <definedName name="_xlnm.Print_Area" localSheetId="3">'7 Teams'!$A$1:$L$12</definedName>
    <definedName name="_xlnm.Print_Area" localSheetId="2">'8 Teams'!$A$1:$R$14</definedName>
    <definedName name="_xlnm.Print_Area" localSheetId="1">'9 Teams'!$A$1:$H$17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8" l="1"/>
  <c r="F7" i="8"/>
  <c r="I7" i="8"/>
  <c r="H16" i="8"/>
  <c r="I16" i="8"/>
  <c r="H25" i="8"/>
  <c r="F25" i="8"/>
  <c r="I25" i="8"/>
  <c r="H34" i="8"/>
  <c r="F34" i="8"/>
  <c r="I34" i="8"/>
  <c r="F15" i="8"/>
  <c r="F6" i="8"/>
  <c r="I6" i="8"/>
  <c r="H15" i="8"/>
  <c r="I15" i="8"/>
  <c r="H24" i="8"/>
  <c r="F24" i="8"/>
  <c r="I24" i="8"/>
  <c r="H33" i="8"/>
  <c r="F33" i="8"/>
  <c r="I33" i="8"/>
  <c r="H42" i="8"/>
  <c r="F42" i="8"/>
  <c r="I42" i="8"/>
  <c r="A25" i="8"/>
  <c r="A42" i="8"/>
  <c r="F14" i="8"/>
  <c r="F5" i="8"/>
  <c r="I5" i="8"/>
  <c r="H14" i="8"/>
  <c r="I14" i="8"/>
  <c r="H23" i="8"/>
  <c r="F23" i="8"/>
  <c r="I23" i="8"/>
  <c r="H32" i="8"/>
  <c r="F32" i="8"/>
  <c r="I32" i="8"/>
  <c r="H41" i="8"/>
  <c r="F41" i="8"/>
  <c r="I41" i="8"/>
  <c r="A24" i="8"/>
  <c r="A41" i="8"/>
  <c r="F13" i="8"/>
  <c r="F4" i="8"/>
  <c r="I4" i="8"/>
  <c r="H13" i="8"/>
  <c r="I13" i="8"/>
  <c r="H22" i="8"/>
  <c r="F22" i="8"/>
  <c r="I22" i="8"/>
  <c r="H31" i="8"/>
  <c r="F31" i="8"/>
  <c r="I31" i="8"/>
  <c r="H40" i="8"/>
  <c r="F40" i="8"/>
  <c r="I40" i="8"/>
  <c r="A23" i="8"/>
  <c r="A40" i="8"/>
  <c r="F39" i="8"/>
  <c r="I39" i="8"/>
  <c r="A39" i="8"/>
  <c r="E37" i="8"/>
  <c r="D37" i="8"/>
  <c r="C37" i="8"/>
  <c r="B37" i="8"/>
  <c r="A16" i="8"/>
  <c r="A34" i="8"/>
  <c r="A15" i="8"/>
  <c r="A33" i="8"/>
  <c r="A14" i="8"/>
  <c r="A32" i="8"/>
  <c r="A13" i="8"/>
  <c r="A31" i="8"/>
  <c r="E29" i="8"/>
  <c r="D29" i="8"/>
  <c r="C29" i="8"/>
  <c r="B29" i="8"/>
  <c r="A22" i="8"/>
  <c r="E20" i="8"/>
  <c r="D20" i="8"/>
  <c r="C20" i="8"/>
  <c r="B20" i="8"/>
  <c r="E11" i="8"/>
  <c r="D11" i="8"/>
  <c r="C11" i="8"/>
  <c r="B11" i="8"/>
  <c r="E2" i="8"/>
  <c r="D2" i="8"/>
  <c r="C2" i="8"/>
  <c r="B2" i="8"/>
  <c r="A43" i="10"/>
  <c r="F41" i="10"/>
  <c r="E41" i="10"/>
  <c r="D41" i="10"/>
  <c r="C41" i="10"/>
  <c r="B41" i="10"/>
  <c r="A14" i="10"/>
  <c r="A34" i="10"/>
  <c r="A47" i="10"/>
  <c r="I47" i="10"/>
  <c r="G47" i="10"/>
  <c r="J47" i="10"/>
  <c r="A46" i="10"/>
  <c r="I46" i="10"/>
  <c r="G46" i="10"/>
  <c r="J46" i="10"/>
  <c r="A45" i="10"/>
  <c r="I45" i="10"/>
  <c r="G45" i="10"/>
  <c r="J45" i="10"/>
  <c r="A44" i="10"/>
  <c r="I44" i="10"/>
  <c r="G44" i="10"/>
  <c r="J44" i="10"/>
  <c r="A24" i="10"/>
  <c r="I43" i="10"/>
  <c r="G43" i="10"/>
  <c r="J43" i="10"/>
  <c r="G18" i="10"/>
  <c r="G8" i="10"/>
  <c r="J8" i="10"/>
  <c r="I18" i="10"/>
  <c r="J18" i="10"/>
  <c r="I28" i="10"/>
  <c r="G28" i="10"/>
  <c r="J28" i="10"/>
  <c r="I38" i="10"/>
  <c r="G38" i="10"/>
  <c r="J38" i="10"/>
  <c r="A18" i="10"/>
  <c r="A38" i="10"/>
  <c r="G17" i="10"/>
  <c r="G7" i="10"/>
  <c r="J7" i="10"/>
  <c r="I17" i="10"/>
  <c r="J17" i="10"/>
  <c r="I27" i="10"/>
  <c r="G27" i="10"/>
  <c r="J27" i="10"/>
  <c r="I37" i="10"/>
  <c r="G37" i="10"/>
  <c r="J37" i="10"/>
  <c r="A17" i="10"/>
  <c r="A37" i="10"/>
  <c r="G16" i="10"/>
  <c r="G6" i="10"/>
  <c r="J6" i="10"/>
  <c r="I16" i="10"/>
  <c r="J16" i="10"/>
  <c r="I26" i="10"/>
  <c r="G26" i="10"/>
  <c r="J26" i="10"/>
  <c r="I36" i="10"/>
  <c r="G36" i="10"/>
  <c r="J36" i="10"/>
  <c r="A16" i="10"/>
  <c r="A36" i="10"/>
  <c r="G15" i="10"/>
  <c r="G5" i="10"/>
  <c r="J5" i="10"/>
  <c r="I15" i="10"/>
  <c r="J15" i="10"/>
  <c r="I25" i="10"/>
  <c r="G25" i="10"/>
  <c r="J25" i="10"/>
  <c r="I35" i="10"/>
  <c r="G35" i="10"/>
  <c r="J35" i="10"/>
  <c r="A15" i="10"/>
  <c r="A35" i="10"/>
  <c r="G14" i="10"/>
  <c r="G4" i="10"/>
  <c r="J4" i="10"/>
  <c r="I14" i="10"/>
  <c r="J14" i="10"/>
  <c r="I24" i="10"/>
  <c r="G24" i="10"/>
  <c r="J24" i="10"/>
  <c r="I34" i="10"/>
  <c r="G34" i="10"/>
  <c r="J34" i="10"/>
  <c r="F32" i="10"/>
  <c r="E32" i="10"/>
  <c r="D32" i="10"/>
  <c r="C32" i="10"/>
  <c r="B32" i="10"/>
  <c r="A28" i="10"/>
  <c r="A27" i="10"/>
  <c r="A26" i="10"/>
  <c r="A25" i="10"/>
  <c r="F22" i="10"/>
  <c r="E22" i="10"/>
  <c r="D22" i="10"/>
  <c r="C22" i="10"/>
  <c r="B22" i="10"/>
  <c r="F12" i="10"/>
  <c r="E12" i="10"/>
  <c r="D12" i="10"/>
  <c r="C12" i="10"/>
  <c r="B12" i="10"/>
  <c r="F2" i="10"/>
  <c r="E2" i="10"/>
  <c r="D2" i="10"/>
  <c r="C2" i="10"/>
  <c r="B2" i="10"/>
  <c r="H42" i="5"/>
  <c r="K42" i="5"/>
  <c r="A20" i="5"/>
  <c r="A42" i="5"/>
  <c r="H19" i="5"/>
  <c r="H8" i="5"/>
  <c r="K8" i="5"/>
  <c r="J19" i="5"/>
  <c r="K19" i="5"/>
  <c r="J30" i="5"/>
  <c r="H30" i="5"/>
  <c r="K30" i="5"/>
  <c r="J41" i="5"/>
  <c r="H41" i="5"/>
  <c r="K41" i="5"/>
  <c r="A19" i="5"/>
  <c r="A41" i="5"/>
  <c r="H18" i="5"/>
  <c r="H7" i="5"/>
  <c r="K7" i="5"/>
  <c r="J18" i="5"/>
  <c r="K18" i="5"/>
  <c r="J29" i="5"/>
  <c r="H29" i="5"/>
  <c r="K29" i="5"/>
  <c r="J40" i="5"/>
  <c r="H40" i="5"/>
  <c r="K40" i="5"/>
  <c r="A18" i="5"/>
  <c r="A40" i="5"/>
  <c r="H17" i="5"/>
  <c r="H6" i="5"/>
  <c r="K6" i="5"/>
  <c r="J17" i="5"/>
  <c r="K17" i="5"/>
  <c r="J28" i="5"/>
  <c r="H28" i="5"/>
  <c r="K28" i="5"/>
  <c r="J39" i="5"/>
  <c r="H39" i="5"/>
  <c r="K39" i="5"/>
  <c r="A17" i="5"/>
  <c r="A39" i="5"/>
  <c r="H16" i="5"/>
  <c r="H5" i="5"/>
  <c r="K5" i="5"/>
  <c r="J16" i="5"/>
  <c r="K16" i="5"/>
  <c r="J27" i="5"/>
  <c r="H27" i="5"/>
  <c r="K27" i="5"/>
  <c r="J38" i="5"/>
  <c r="H38" i="5"/>
  <c r="K38" i="5"/>
  <c r="A16" i="5"/>
  <c r="A38" i="5"/>
  <c r="H15" i="5"/>
  <c r="H4" i="5"/>
  <c r="K4" i="5"/>
  <c r="J15" i="5"/>
  <c r="K15" i="5"/>
  <c r="J26" i="5"/>
  <c r="H26" i="5"/>
  <c r="K26" i="5"/>
  <c r="J37" i="5"/>
  <c r="H37" i="5"/>
  <c r="K37" i="5"/>
  <c r="A15" i="5"/>
  <c r="A37" i="5"/>
  <c r="G35" i="5"/>
  <c r="F35" i="5"/>
  <c r="E35" i="5"/>
  <c r="D35" i="5"/>
  <c r="C35" i="5"/>
  <c r="B35" i="5"/>
  <c r="H31" i="5"/>
  <c r="K31" i="5"/>
  <c r="A31" i="5"/>
  <c r="A30" i="5"/>
  <c r="A29" i="5"/>
  <c r="A28" i="5"/>
  <c r="A27" i="5"/>
  <c r="A26" i="5"/>
  <c r="G24" i="5"/>
  <c r="F24" i="5"/>
  <c r="E24" i="5"/>
  <c r="D24" i="5"/>
  <c r="C24" i="5"/>
  <c r="B24" i="5"/>
  <c r="H20" i="5"/>
  <c r="H9" i="5"/>
  <c r="K9" i="5"/>
  <c r="J20" i="5"/>
  <c r="K20" i="5"/>
  <c r="G13" i="5"/>
  <c r="F13" i="5"/>
  <c r="E13" i="5"/>
  <c r="D13" i="5"/>
  <c r="C13" i="5"/>
  <c r="B13" i="5"/>
  <c r="G2" i="5"/>
  <c r="F2" i="5"/>
  <c r="E2" i="5"/>
  <c r="D2" i="5"/>
  <c r="C2" i="5"/>
  <c r="B2" i="5"/>
  <c r="I22" i="4"/>
  <c r="I10" i="4"/>
  <c r="L10" i="4"/>
  <c r="K22" i="4"/>
  <c r="L22" i="4"/>
  <c r="K34" i="4"/>
  <c r="I34" i="4"/>
  <c r="L34" i="4"/>
  <c r="K46" i="4"/>
  <c r="I46" i="4"/>
  <c r="L46" i="4"/>
  <c r="A22" i="4"/>
  <c r="A46" i="4"/>
  <c r="I45" i="4"/>
  <c r="L45" i="4"/>
  <c r="A21" i="4"/>
  <c r="A45" i="4"/>
  <c r="I20" i="4"/>
  <c r="I8" i="4"/>
  <c r="L8" i="4"/>
  <c r="K20" i="4"/>
  <c r="L20" i="4"/>
  <c r="K32" i="4"/>
  <c r="I32" i="4"/>
  <c r="L32" i="4"/>
  <c r="K44" i="4"/>
  <c r="I44" i="4"/>
  <c r="L44" i="4"/>
  <c r="A20" i="4"/>
  <c r="A44" i="4"/>
  <c r="I19" i="4"/>
  <c r="I7" i="4"/>
  <c r="L7" i="4"/>
  <c r="K19" i="4"/>
  <c r="L19" i="4"/>
  <c r="K31" i="4"/>
  <c r="I31" i="4"/>
  <c r="L31" i="4"/>
  <c r="K43" i="4"/>
  <c r="I43" i="4"/>
  <c r="L43" i="4"/>
  <c r="A19" i="4"/>
  <c r="A43" i="4"/>
  <c r="I18" i="4"/>
  <c r="I6" i="4"/>
  <c r="L6" i="4"/>
  <c r="K18" i="4"/>
  <c r="L18" i="4"/>
  <c r="K30" i="4"/>
  <c r="I30" i="4"/>
  <c r="L30" i="4"/>
  <c r="K42" i="4"/>
  <c r="I42" i="4"/>
  <c r="L42" i="4"/>
  <c r="A18" i="4"/>
  <c r="A42" i="4"/>
  <c r="I17" i="4"/>
  <c r="I5" i="4"/>
  <c r="L5" i="4"/>
  <c r="K17" i="4"/>
  <c r="L17" i="4"/>
  <c r="K29" i="4"/>
  <c r="I29" i="4"/>
  <c r="L29" i="4"/>
  <c r="K41" i="4"/>
  <c r="I41" i="4"/>
  <c r="L41" i="4"/>
  <c r="A17" i="4"/>
  <c r="A41" i="4"/>
  <c r="I16" i="4"/>
  <c r="I4" i="4"/>
  <c r="L4" i="4"/>
  <c r="K16" i="4"/>
  <c r="L16" i="4"/>
  <c r="K28" i="4"/>
  <c r="I28" i="4"/>
  <c r="L28" i="4"/>
  <c r="K40" i="4"/>
  <c r="I40" i="4"/>
  <c r="L40" i="4"/>
  <c r="A16" i="4"/>
  <c r="A40" i="4"/>
  <c r="H38" i="4"/>
  <c r="G38" i="4"/>
  <c r="F38" i="4"/>
  <c r="E38" i="4"/>
  <c r="D38" i="4"/>
  <c r="C38" i="4"/>
  <c r="B38" i="4"/>
  <c r="A34" i="4"/>
  <c r="I33" i="4"/>
  <c r="L33" i="4"/>
  <c r="A33" i="4"/>
  <c r="A32" i="4"/>
  <c r="A31" i="4"/>
  <c r="A30" i="4"/>
  <c r="A29" i="4"/>
  <c r="A28" i="4"/>
  <c r="H26" i="4"/>
  <c r="G26" i="4"/>
  <c r="F26" i="4"/>
  <c r="E26" i="4"/>
  <c r="D26" i="4"/>
  <c r="C26" i="4"/>
  <c r="B26" i="4"/>
  <c r="I21" i="4"/>
  <c r="I9" i="4"/>
  <c r="L9" i="4"/>
  <c r="K21" i="4"/>
  <c r="L21" i="4"/>
  <c r="H14" i="4"/>
  <c r="G14" i="4"/>
  <c r="F14" i="4"/>
  <c r="E14" i="4"/>
  <c r="D14" i="4"/>
  <c r="C14" i="4"/>
  <c r="B14" i="4"/>
  <c r="H2" i="4"/>
  <c r="G2" i="4"/>
  <c r="F2" i="4"/>
  <c r="E2" i="4"/>
  <c r="D2" i="4"/>
  <c r="C2" i="4"/>
  <c r="B2" i="4"/>
  <c r="J5" i="3"/>
  <c r="J6" i="3"/>
  <c r="J7" i="3"/>
  <c r="J8" i="3"/>
  <c r="J9" i="3"/>
  <c r="J10" i="3"/>
  <c r="J11" i="3"/>
  <c r="J18" i="3"/>
  <c r="J19" i="3"/>
  <c r="J20" i="3"/>
  <c r="J21" i="3"/>
  <c r="J22" i="3"/>
  <c r="J23" i="3"/>
  <c r="J24" i="3"/>
  <c r="J31" i="3"/>
  <c r="J32" i="3"/>
  <c r="J33" i="3"/>
  <c r="J34" i="3"/>
  <c r="J35" i="3"/>
  <c r="J36" i="3"/>
  <c r="J37" i="3"/>
  <c r="J44" i="3"/>
  <c r="J45" i="3"/>
  <c r="J46" i="3"/>
  <c r="J47" i="3"/>
  <c r="J48" i="3"/>
  <c r="J49" i="3"/>
  <c r="M11" i="3"/>
  <c r="L24" i="3"/>
  <c r="M24" i="3"/>
  <c r="L37" i="3"/>
  <c r="M37" i="3"/>
  <c r="L50" i="3"/>
  <c r="J50" i="3"/>
  <c r="M50" i="3"/>
  <c r="A50" i="3"/>
  <c r="M10" i="3"/>
  <c r="L23" i="3"/>
  <c r="M23" i="3"/>
  <c r="L36" i="3"/>
  <c r="M36" i="3"/>
  <c r="L49" i="3"/>
  <c r="M49" i="3"/>
  <c r="A49" i="3"/>
  <c r="M48" i="3"/>
  <c r="A48" i="3"/>
  <c r="M8" i="3"/>
  <c r="L21" i="3"/>
  <c r="M21" i="3"/>
  <c r="L34" i="3"/>
  <c r="M34" i="3"/>
  <c r="L47" i="3"/>
  <c r="M47" i="3"/>
  <c r="A47" i="3"/>
  <c r="M7" i="3"/>
  <c r="L20" i="3"/>
  <c r="M20" i="3"/>
  <c r="L33" i="3"/>
  <c r="M33" i="3"/>
  <c r="L46" i="3"/>
  <c r="M46" i="3"/>
  <c r="A46" i="3"/>
  <c r="M6" i="3"/>
  <c r="L19" i="3"/>
  <c r="M19" i="3"/>
  <c r="L32" i="3"/>
  <c r="M32" i="3"/>
  <c r="L45" i="3"/>
  <c r="M45" i="3"/>
  <c r="A45" i="3"/>
  <c r="M5" i="3"/>
  <c r="L18" i="3"/>
  <c r="M18" i="3"/>
  <c r="L31" i="3"/>
  <c r="M31" i="3"/>
  <c r="L44" i="3"/>
  <c r="M44" i="3"/>
  <c r="A44" i="3"/>
  <c r="J30" i="3"/>
  <c r="M30" i="3"/>
  <c r="L43" i="3"/>
  <c r="J43" i="3"/>
  <c r="M43" i="3"/>
  <c r="A43" i="3"/>
  <c r="I41" i="3"/>
  <c r="H41" i="3"/>
  <c r="G41" i="3"/>
  <c r="F41" i="3"/>
  <c r="E41" i="3"/>
  <c r="D41" i="3"/>
  <c r="C41" i="3"/>
  <c r="B41" i="3"/>
  <c r="M9" i="3"/>
  <c r="L22" i="3"/>
  <c r="A37" i="3"/>
  <c r="A36" i="3"/>
  <c r="M22" i="3"/>
  <c r="M35" i="3"/>
  <c r="A35" i="3"/>
  <c r="A34" i="3"/>
  <c r="A33" i="3"/>
  <c r="A32" i="3"/>
  <c r="A31" i="3"/>
  <c r="J17" i="3"/>
  <c r="J4" i="3"/>
  <c r="M4" i="3"/>
  <c r="L17" i="3"/>
  <c r="M17" i="3"/>
  <c r="L30" i="3"/>
  <c r="A30" i="3"/>
  <c r="I28" i="3"/>
  <c r="H28" i="3"/>
  <c r="G28" i="3"/>
  <c r="F28" i="3"/>
  <c r="E28" i="3"/>
  <c r="D28" i="3"/>
  <c r="C28" i="3"/>
  <c r="B28" i="3"/>
  <c r="A24" i="3"/>
  <c r="A23" i="3"/>
  <c r="A22" i="3"/>
  <c r="A21" i="3"/>
  <c r="A20" i="3"/>
  <c r="A19" i="3"/>
  <c r="A18" i="3"/>
  <c r="A17" i="3"/>
  <c r="I15" i="3"/>
  <c r="H15" i="3"/>
  <c r="G15" i="3"/>
  <c r="F15" i="3"/>
  <c r="E15" i="3"/>
  <c r="D15" i="3"/>
  <c r="C15" i="3"/>
  <c r="B15" i="3"/>
  <c r="I2" i="3"/>
  <c r="H2" i="3"/>
  <c r="G2" i="3"/>
  <c r="F2" i="3"/>
  <c r="E2" i="3"/>
  <c r="D2" i="3"/>
  <c r="C2" i="3"/>
  <c r="B2" i="3"/>
  <c r="A33" i="2"/>
  <c r="A34" i="2"/>
  <c r="A35" i="2"/>
  <c r="A36" i="2"/>
  <c r="A37" i="2"/>
  <c r="A38" i="2"/>
  <c r="A39" i="2"/>
  <c r="A40" i="2"/>
  <c r="A32" i="2"/>
  <c r="A19" i="2"/>
  <c r="A20" i="2"/>
  <c r="A21" i="2"/>
  <c r="A22" i="2"/>
  <c r="A23" i="2"/>
  <c r="A24" i="2"/>
  <c r="A25" i="2"/>
  <c r="A26" i="2"/>
  <c r="A18" i="2"/>
  <c r="J30" i="2"/>
  <c r="I30" i="2"/>
  <c r="H30" i="2"/>
  <c r="G30" i="2"/>
  <c r="F30" i="2"/>
  <c r="E30" i="2"/>
  <c r="D30" i="2"/>
  <c r="C30" i="2"/>
  <c r="B30" i="2"/>
  <c r="J16" i="2"/>
  <c r="I16" i="2"/>
  <c r="H16" i="2"/>
  <c r="G16" i="2"/>
  <c r="F16" i="2"/>
  <c r="E16" i="2"/>
  <c r="D16" i="2"/>
  <c r="C16" i="2"/>
  <c r="B16" i="2"/>
  <c r="J2" i="2"/>
  <c r="I2" i="2"/>
  <c r="H2" i="2"/>
  <c r="G2" i="2"/>
  <c r="F2" i="2"/>
  <c r="E2" i="2"/>
  <c r="D2" i="2"/>
  <c r="C2" i="2"/>
  <c r="B2" i="2"/>
  <c r="K19" i="2"/>
  <c r="K5" i="2"/>
  <c r="N5" i="2"/>
  <c r="M19" i="2"/>
  <c r="N19" i="2"/>
  <c r="M33" i="2"/>
  <c r="K20" i="2"/>
  <c r="K6" i="2"/>
  <c r="N6" i="2"/>
  <c r="M20" i="2"/>
  <c r="N20" i="2"/>
  <c r="M34" i="2"/>
  <c r="K21" i="2"/>
  <c r="K7" i="2"/>
  <c r="N7" i="2"/>
  <c r="M21" i="2"/>
  <c r="N21" i="2"/>
  <c r="M35" i="2"/>
  <c r="K22" i="2"/>
  <c r="K8" i="2"/>
  <c r="N8" i="2"/>
  <c r="M22" i="2"/>
  <c r="N22" i="2"/>
  <c r="M36" i="2"/>
  <c r="K23" i="2"/>
  <c r="K9" i="2"/>
  <c r="N9" i="2"/>
  <c r="M23" i="2"/>
  <c r="N23" i="2"/>
  <c r="M37" i="2"/>
  <c r="K24" i="2"/>
  <c r="K10" i="2"/>
  <c r="N10" i="2"/>
  <c r="M24" i="2"/>
  <c r="N24" i="2"/>
  <c r="M38" i="2"/>
  <c r="K25" i="2"/>
  <c r="K11" i="2"/>
  <c r="N11" i="2"/>
  <c r="M25" i="2"/>
  <c r="N25" i="2"/>
  <c r="M39" i="2"/>
  <c r="K26" i="2"/>
  <c r="K12" i="2"/>
  <c r="N12" i="2"/>
  <c r="M26" i="2"/>
  <c r="N26" i="2"/>
  <c r="M40" i="2"/>
  <c r="K18" i="2"/>
  <c r="K4" i="2"/>
  <c r="N4" i="2"/>
  <c r="M18" i="2"/>
  <c r="N18" i="2"/>
  <c r="M32" i="2"/>
  <c r="K33" i="2"/>
  <c r="N33" i="2"/>
  <c r="K34" i="2"/>
  <c r="N34" i="2"/>
  <c r="K35" i="2"/>
  <c r="N35" i="2"/>
  <c r="K36" i="2"/>
  <c r="N36" i="2"/>
  <c r="K37" i="2"/>
  <c r="N37" i="2"/>
  <c r="K38" i="2"/>
  <c r="N38" i="2"/>
  <c r="K39" i="2"/>
  <c r="N39" i="2"/>
  <c r="K40" i="2"/>
  <c r="N40" i="2"/>
  <c r="K32" i="2"/>
  <c r="N32" i="2"/>
</calcChain>
</file>

<file path=xl/sharedStrings.xml><?xml version="1.0" encoding="utf-8"?>
<sst xmlns="http://schemas.openxmlformats.org/spreadsheetml/2006/main" count="467" uniqueCount="41">
  <si>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</si>
  <si>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</si>
  <si>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</si>
  <si>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</si>
  <si>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</si>
  <si>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</si>
  <si>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</si>
  <si>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</si>
  <si>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</si>
  <si>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</si>
  <si>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Race Points Penalties</t>
  </si>
  <si>
    <t>Position</t>
  </si>
  <si>
    <t>Round Robin Scoring Grid</t>
  </si>
  <si>
    <t>Win=1 Loss=0</t>
  </si>
  <si>
    <t>Race Points</t>
  </si>
  <si>
    <t>Add any Race Win penalties as advised by Jury</t>
  </si>
  <si>
    <t>Race Wins</t>
  </si>
  <si>
    <t>Nett Race Wins</t>
  </si>
  <si>
    <t>Win=W Loss=L</t>
  </si>
  <si>
    <t>Race Losses</t>
  </si>
  <si>
    <t>Round Robin 1</t>
  </si>
  <si>
    <t>Round Robin 2</t>
  </si>
  <si>
    <t>Round Robin 3</t>
  </si>
  <si>
    <t>Round Robin 4</t>
  </si>
  <si>
    <t>Penalties</t>
  </si>
  <si>
    <t>Total</t>
  </si>
  <si>
    <t>Previous</t>
  </si>
  <si>
    <t>Round Robin Scoring Grid 1</t>
  </si>
  <si>
    <t>Round Robin Scoring Grid 2</t>
  </si>
  <si>
    <t>Round Robin Scoring Grid 3</t>
  </si>
  <si>
    <t>Round Robin Scoring Grid 4</t>
  </si>
  <si>
    <t>Round Robin Scoring Grid 5</t>
  </si>
  <si>
    <t>CNVA</t>
  </si>
  <si>
    <t>YCCS</t>
  </si>
  <si>
    <t>DMTRA</t>
  </si>
  <si>
    <t>Serp</t>
  </si>
  <si>
    <t>Thames</t>
  </si>
  <si>
    <t>Rome</t>
  </si>
  <si>
    <t>Banana</t>
  </si>
  <si>
    <t>W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</si>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</sst>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color rgb="FF000000"/>
      <name val="Arial"/>
    </font>
    <font>
      <sz val="20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8"/>
      <name val="Calibri"/>
      <family val="2"/>
      <charset val="134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969265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91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25400</xdr:rowOff>
    </xdr:from>
    <xdr:to>
      <xdr:col>1</xdr:col>
      <xdr:colOff>139700</xdr:colOff>
      <xdr:row>0</xdr:row>
      <xdr:rowOff>943864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540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12701</xdr:rowOff>
    </xdr:from>
    <xdr:to>
      <xdr:col>1</xdr:col>
      <xdr:colOff>88900</xdr:colOff>
      <xdr:row>14</xdr:row>
      <xdr:rowOff>194565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1"/>
          <a:ext cx="914400" cy="18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88900</xdr:colOff>
      <xdr:row>14</xdr:row>
      <xdr:rowOff>918464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50801</xdr:rowOff>
    </xdr:from>
    <xdr:to>
      <xdr:col>1</xdr:col>
      <xdr:colOff>88900</xdr:colOff>
      <xdr:row>14</xdr:row>
      <xdr:rowOff>969265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88900</xdr:colOff>
      <xdr:row>28</xdr:row>
      <xdr:rowOff>918464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5520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14</xdr:row>
      <xdr:rowOff>25400</xdr:rowOff>
    </xdr:from>
    <xdr:to>
      <xdr:col>1</xdr:col>
      <xdr:colOff>139700</xdr:colOff>
      <xdr:row>14</xdr:row>
      <xdr:rowOff>943864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540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28</xdr:row>
      <xdr:rowOff>25400</xdr:rowOff>
    </xdr:from>
    <xdr:to>
      <xdr:col>1</xdr:col>
      <xdr:colOff>139700</xdr:colOff>
      <xdr:row>28</xdr:row>
      <xdr:rowOff>943864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5400"/>
          <a:ext cx="914400" cy="9184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918464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8633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101601</xdr:colOff>
      <xdr:row>13</xdr:row>
      <xdr:rowOff>33869</xdr:rowOff>
    </xdr:from>
    <xdr:to>
      <xdr:col>1</xdr:col>
      <xdr:colOff>190501</xdr:colOff>
      <xdr:row>13</xdr:row>
      <xdr:rowOff>952333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1" y="7501469"/>
          <a:ext cx="918633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25400</xdr:rowOff>
    </xdr:from>
    <xdr:to>
      <xdr:col>1</xdr:col>
      <xdr:colOff>139700</xdr:colOff>
      <xdr:row>0</xdr:row>
      <xdr:rowOff>943864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540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26</xdr:row>
      <xdr:rowOff>33865</xdr:rowOff>
    </xdr:from>
    <xdr:to>
      <xdr:col>1</xdr:col>
      <xdr:colOff>105834</xdr:colOff>
      <xdr:row>26</xdr:row>
      <xdr:rowOff>986196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14969065"/>
          <a:ext cx="918633" cy="952331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39</xdr:row>
      <xdr:rowOff>33865</xdr:rowOff>
    </xdr:from>
    <xdr:to>
      <xdr:col>1</xdr:col>
      <xdr:colOff>105834</xdr:colOff>
      <xdr:row>40</xdr:row>
      <xdr:rowOff>4063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13986932"/>
          <a:ext cx="918633" cy="9523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918464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969265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12701</xdr:rowOff>
    </xdr:from>
    <xdr:to>
      <xdr:col>1</xdr:col>
      <xdr:colOff>88900</xdr:colOff>
      <xdr:row>0</xdr:row>
      <xdr:rowOff>194565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1"/>
          <a:ext cx="914400" cy="18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918464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969265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918464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101601</xdr:colOff>
      <xdr:row>12</xdr:row>
      <xdr:rowOff>33868</xdr:rowOff>
    </xdr:from>
    <xdr:to>
      <xdr:col>1</xdr:col>
      <xdr:colOff>190501</xdr:colOff>
      <xdr:row>12</xdr:row>
      <xdr:rowOff>901699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1" y="5380568"/>
          <a:ext cx="914400" cy="867831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25400</xdr:rowOff>
    </xdr:from>
    <xdr:to>
      <xdr:col>1</xdr:col>
      <xdr:colOff>139700</xdr:colOff>
      <xdr:row>0</xdr:row>
      <xdr:rowOff>943864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540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24</xdr:row>
      <xdr:rowOff>33865</xdr:rowOff>
    </xdr:from>
    <xdr:to>
      <xdr:col>1</xdr:col>
      <xdr:colOff>105834</xdr:colOff>
      <xdr:row>24</xdr:row>
      <xdr:rowOff>927100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8720665"/>
          <a:ext cx="914400" cy="893235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36</xdr:row>
      <xdr:rowOff>33864</xdr:rowOff>
    </xdr:from>
    <xdr:to>
      <xdr:col>1</xdr:col>
      <xdr:colOff>105834</xdr:colOff>
      <xdr:row>37</xdr:row>
      <xdr:rowOff>12699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12060764"/>
          <a:ext cx="914400" cy="9440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918464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969265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457201</xdr:rowOff>
    </xdr:from>
    <xdr:to>
      <xdr:col>1</xdr:col>
      <xdr:colOff>88900</xdr:colOff>
      <xdr:row>11</xdr:row>
      <xdr:rowOff>893065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119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406401</xdr:rowOff>
    </xdr:from>
    <xdr:to>
      <xdr:col>1</xdr:col>
      <xdr:colOff>88900</xdr:colOff>
      <xdr:row>22</xdr:row>
      <xdr:rowOff>842265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5222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918464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969265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12701</xdr:rowOff>
    </xdr:from>
    <xdr:to>
      <xdr:col>1</xdr:col>
      <xdr:colOff>88900</xdr:colOff>
      <xdr:row>0</xdr:row>
      <xdr:rowOff>194565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1"/>
          <a:ext cx="914400" cy="18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918464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969265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918464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25400</xdr:rowOff>
    </xdr:from>
    <xdr:to>
      <xdr:col>1</xdr:col>
      <xdr:colOff>139700</xdr:colOff>
      <xdr:row>0</xdr:row>
      <xdr:rowOff>943864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540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33</xdr:row>
      <xdr:rowOff>33864</xdr:rowOff>
    </xdr:from>
    <xdr:to>
      <xdr:col>1</xdr:col>
      <xdr:colOff>105834</xdr:colOff>
      <xdr:row>33</xdr:row>
      <xdr:rowOff>927100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18867964"/>
          <a:ext cx="914400" cy="8932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194565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457200</xdr:rowOff>
    </xdr:from>
    <xdr:to>
      <xdr:col>1</xdr:col>
      <xdr:colOff>88900</xdr:colOff>
      <xdr:row>10</xdr:row>
      <xdr:rowOff>914399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46700"/>
          <a:ext cx="914400" cy="939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406400</xdr:rowOff>
    </xdr:from>
    <xdr:to>
      <xdr:col>1</xdr:col>
      <xdr:colOff>88900</xdr:colOff>
      <xdr:row>20</xdr:row>
      <xdr:rowOff>927099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121900"/>
          <a:ext cx="914400" cy="1003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194565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12701</xdr:rowOff>
    </xdr:from>
    <xdr:to>
      <xdr:col>1</xdr:col>
      <xdr:colOff>88900</xdr:colOff>
      <xdr:row>0</xdr:row>
      <xdr:rowOff>194565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1"/>
          <a:ext cx="914400" cy="18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194565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846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25400</xdr:rowOff>
    </xdr:from>
    <xdr:to>
      <xdr:col>1</xdr:col>
      <xdr:colOff>139700</xdr:colOff>
      <xdr:row>0</xdr:row>
      <xdr:rowOff>965200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5400"/>
          <a:ext cx="914400" cy="93980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30</xdr:row>
      <xdr:rowOff>33864</xdr:rowOff>
    </xdr:from>
    <xdr:to>
      <xdr:col>1</xdr:col>
      <xdr:colOff>105834</xdr:colOff>
      <xdr:row>31</xdr:row>
      <xdr:rowOff>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15057964"/>
          <a:ext cx="914400" cy="956736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39</xdr:row>
      <xdr:rowOff>33864</xdr:rowOff>
    </xdr:from>
    <xdr:to>
      <xdr:col>1</xdr:col>
      <xdr:colOff>105834</xdr:colOff>
      <xdr:row>39</xdr:row>
      <xdr:rowOff>939800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19401364"/>
          <a:ext cx="914400" cy="9059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1945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194565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1437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457200</xdr:rowOff>
    </xdr:from>
    <xdr:to>
      <xdr:col>1</xdr:col>
      <xdr:colOff>88900</xdr:colOff>
      <xdr:row>9</xdr:row>
      <xdr:rowOff>165099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46700"/>
          <a:ext cx="914400" cy="939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406400</xdr:rowOff>
    </xdr:from>
    <xdr:to>
      <xdr:col>1</xdr:col>
      <xdr:colOff>88900</xdr:colOff>
      <xdr:row>18</xdr:row>
      <xdr:rowOff>114299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91800"/>
          <a:ext cx="914400" cy="1003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1945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194565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1437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12701</xdr:rowOff>
    </xdr:from>
    <xdr:to>
      <xdr:col>1</xdr:col>
      <xdr:colOff>88900</xdr:colOff>
      <xdr:row>0</xdr:row>
      <xdr:rowOff>194565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1"/>
          <a:ext cx="914400" cy="18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1945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194565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1437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19456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25400</xdr:rowOff>
    </xdr:from>
    <xdr:to>
      <xdr:col>1</xdr:col>
      <xdr:colOff>139700</xdr:colOff>
      <xdr:row>0</xdr:row>
      <xdr:rowOff>190500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5400"/>
          <a:ext cx="914400" cy="93980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27</xdr:row>
      <xdr:rowOff>33864</xdr:rowOff>
    </xdr:from>
    <xdr:to>
      <xdr:col>1</xdr:col>
      <xdr:colOff>105834</xdr:colOff>
      <xdr:row>27</xdr:row>
      <xdr:rowOff>190500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16048564"/>
          <a:ext cx="914400" cy="956736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35</xdr:row>
      <xdr:rowOff>33864</xdr:rowOff>
    </xdr:from>
    <xdr:to>
      <xdr:col>1</xdr:col>
      <xdr:colOff>105834</xdr:colOff>
      <xdr:row>35</xdr:row>
      <xdr:rowOff>190500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20899964"/>
          <a:ext cx="914400" cy="90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1945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194565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1437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457200</xdr:rowOff>
    </xdr:from>
    <xdr:to>
      <xdr:col>1</xdr:col>
      <xdr:colOff>88900</xdr:colOff>
      <xdr:row>9</xdr:row>
      <xdr:rowOff>914399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46700"/>
          <a:ext cx="914400" cy="939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406400</xdr:rowOff>
    </xdr:from>
    <xdr:to>
      <xdr:col>1</xdr:col>
      <xdr:colOff>88900</xdr:colOff>
      <xdr:row>18</xdr:row>
      <xdr:rowOff>927099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91800"/>
          <a:ext cx="914400" cy="1003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1945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194565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1437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12701</xdr:rowOff>
    </xdr:from>
    <xdr:to>
      <xdr:col>1</xdr:col>
      <xdr:colOff>88900</xdr:colOff>
      <xdr:row>0</xdr:row>
      <xdr:rowOff>194565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1"/>
          <a:ext cx="914400" cy="18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1945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50801</xdr:rowOff>
    </xdr:from>
    <xdr:to>
      <xdr:col>1</xdr:col>
      <xdr:colOff>88900</xdr:colOff>
      <xdr:row>0</xdr:row>
      <xdr:rowOff>194565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1"/>
          <a:ext cx="914400" cy="1437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194564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19456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25400</xdr:rowOff>
    </xdr:from>
    <xdr:to>
      <xdr:col>1</xdr:col>
      <xdr:colOff>139700</xdr:colOff>
      <xdr:row>0</xdr:row>
      <xdr:rowOff>965200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5400"/>
          <a:ext cx="914400" cy="93980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27</xdr:row>
      <xdr:rowOff>33864</xdr:rowOff>
    </xdr:from>
    <xdr:to>
      <xdr:col>1</xdr:col>
      <xdr:colOff>105834</xdr:colOff>
      <xdr:row>28</xdr:row>
      <xdr:rowOff>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16048564"/>
          <a:ext cx="914400" cy="956736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35</xdr:row>
      <xdr:rowOff>33864</xdr:rowOff>
    </xdr:from>
    <xdr:to>
      <xdr:col>1</xdr:col>
      <xdr:colOff>105834</xdr:colOff>
      <xdr:row>35</xdr:row>
      <xdr:rowOff>939800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" y="20899964"/>
          <a:ext cx="914400" cy="905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N1" workbookViewId="0">
      <selection activeCell="AB2" sqref="AB2"/>
    </sheetView>
  </sheetViews>
  <sheetFormatPr baseColWidth="10" defaultRowHeight="15" x14ac:dyDescent="0"/>
  <cols>
    <col min="1" max="1" width="10.83203125" style="1"/>
    <col min="2" max="2" width="16.5" style="1" customWidth="1"/>
    <col min="3" max="16384" width="10.83203125" style="1"/>
  </cols>
  <sheetData>
    <row r="1" spans="1:26" ht="81" customHeight="1" thickBot="1">
      <c r="C1" s="2" t="s">
        <v>12</v>
      </c>
      <c r="D1" s="2"/>
    </row>
    <row r="2" spans="1:26" ht="38" customHeight="1">
      <c r="A2" s="4"/>
      <c r="B2" s="5"/>
      <c r="C2" s="82" t="s">
        <v>0</v>
      </c>
      <c r="D2" s="83"/>
      <c r="E2" s="82" t="s">
        <v>1</v>
      </c>
      <c r="F2" s="83"/>
      <c r="G2" s="82" t="s">
        <v>2</v>
      </c>
      <c r="H2" s="83"/>
      <c r="I2" s="82" t="s">
        <v>3</v>
      </c>
      <c r="J2" s="83"/>
      <c r="K2" s="82" t="s">
        <v>4</v>
      </c>
      <c r="L2" s="83"/>
      <c r="M2" s="82" t="s">
        <v>5</v>
      </c>
      <c r="N2" s="83"/>
      <c r="O2" s="82" t="s">
        <v>6</v>
      </c>
      <c r="P2" s="83"/>
      <c r="Q2" s="82" t="s">
        <v>7</v>
      </c>
      <c r="R2" s="83"/>
      <c r="S2" s="82" t="s">
        <v>8</v>
      </c>
      <c r="T2" s="83"/>
      <c r="U2" s="82" t="s">
        <v>9</v>
      </c>
      <c r="V2" s="83"/>
      <c r="W2" s="5"/>
      <c r="X2" s="5"/>
      <c r="Y2" s="5"/>
      <c r="Z2" s="6"/>
    </row>
    <row r="3" spans="1:26" ht="34" customHeight="1" thickBot="1">
      <c r="A3" s="21"/>
      <c r="B3" s="22"/>
      <c r="C3" s="20" t="s">
        <v>13</v>
      </c>
      <c r="D3" s="12" t="s">
        <v>14</v>
      </c>
      <c r="E3" s="12" t="s">
        <v>13</v>
      </c>
      <c r="F3" s="12" t="s">
        <v>14</v>
      </c>
      <c r="G3" s="12" t="s">
        <v>13</v>
      </c>
      <c r="H3" s="12" t="s">
        <v>14</v>
      </c>
      <c r="I3" s="12" t="s">
        <v>13</v>
      </c>
      <c r="J3" s="12" t="s">
        <v>14</v>
      </c>
      <c r="K3" s="12" t="s">
        <v>13</v>
      </c>
      <c r="L3" s="12" t="s">
        <v>14</v>
      </c>
      <c r="M3" s="12" t="s">
        <v>13</v>
      </c>
      <c r="N3" s="12" t="s">
        <v>14</v>
      </c>
      <c r="O3" s="12" t="s">
        <v>13</v>
      </c>
      <c r="P3" s="12" t="s">
        <v>14</v>
      </c>
      <c r="Q3" s="12" t="s">
        <v>13</v>
      </c>
      <c r="R3" s="12" t="s">
        <v>14</v>
      </c>
      <c r="S3" s="12" t="s">
        <v>13</v>
      </c>
      <c r="T3" s="12" t="s">
        <v>14</v>
      </c>
      <c r="U3" s="12" t="s">
        <v>13</v>
      </c>
      <c r="V3" s="12" t="s">
        <v>14</v>
      </c>
      <c r="W3" s="11" t="s">
        <v>16</v>
      </c>
      <c r="X3" s="12" t="s">
        <v>10</v>
      </c>
      <c r="Y3" s="12" t="s">
        <v>17</v>
      </c>
      <c r="Z3" s="13" t="s">
        <v>11</v>
      </c>
    </row>
    <row r="4" spans="1:26" ht="34" customHeight="1">
      <c r="A4" s="7" t="s">
        <v>0</v>
      </c>
      <c r="B4" s="9"/>
      <c r="C4" s="89"/>
      <c r="D4" s="90"/>
      <c r="E4" s="4"/>
      <c r="F4" s="6"/>
      <c r="G4" s="4"/>
      <c r="H4" s="6"/>
      <c r="I4" s="4"/>
      <c r="J4" s="6"/>
      <c r="K4" s="4"/>
      <c r="L4" s="6"/>
      <c r="M4" s="4"/>
      <c r="N4" s="6"/>
      <c r="O4" s="4"/>
      <c r="P4" s="6"/>
      <c r="Q4" s="4"/>
      <c r="R4" s="6"/>
      <c r="S4" s="4"/>
      <c r="T4" s="6"/>
      <c r="U4" s="4"/>
      <c r="V4" s="6"/>
      <c r="W4" s="17"/>
      <c r="X4" s="14"/>
      <c r="Y4" s="14"/>
      <c r="Z4" s="17"/>
    </row>
    <row r="5" spans="1:26" ht="34" customHeight="1">
      <c r="A5" s="7" t="s">
        <v>1</v>
      </c>
      <c r="B5" s="9"/>
      <c r="C5" s="7"/>
      <c r="D5" s="23"/>
      <c r="E5" s="84"/>
      <c r="F5" s="85"/>
      <c r="G5" s="7"/>
      <c r="H5" s="23"/>
      <c r="I5" s="7"/>
      <c r="J5" s="23"/>
      <c r="K5" s="7"/>
      <c r="L5" s="23"/>
      <c r="M5" s="7"/>
      <c r="N5" s="23"/>
      <c r="O5" s="7"/>
      <c r="P5" s="23"/>
      <c r="Q5" s="7"/>
      <c r="R5" s="23"/>
      <c r="S5" s="7"/>
      <c r="T5" s="23"/>
      <c r="U5" s="7"/>
      <c r="V5" s="23"/>
      <c r="W5" s="18"/>
      <c r="X5" s="15"/>
      <c r="Y5" s="15"/>
      <c r="Z5" s="18"/>
    </row>
    <row r="6" spans="1:26" ht="34" customHeight="1">
      <c r="A6" s="7" t="s">
        <v>2</v>
      </c>
      <c r="B6" s="9"/>
      <c r="C6" s="7"/>
      <c r="D6" s="23"/>
      <c r="E6" s="7"/>
      <c r="F6" s="23"/>
      <c r="G6" s="84"/>
      <c r="H6" s="85"/>
      <c r="I6" s="7"/>
      <c r="J6" s="23"/>
      <c r="K6" s="7"/>
      <c r="L6" s="23"/>
      <c r="M6" s="7"/>
      <c r="N6" s="23"/>
      <c r="O6" s="7"/>
      <c r="P6" s="23"/>
      <c r="Q6" s="7"/>
      <c r="R6" s="23"/>
      <c r="S6" s="7"/>
      <c r="T6" s="23"/>
      <c r="U6" s="7"/>
      <c r="V6" s="23"/>
      <c r="W6" s="18"/>
      <c r="X6" s="15"/>
      <c r="Y6" s="15"/>
      <c r="Z6" s="18"/>
    </row>
    <row r="7" spans="1:26" ht="34" customHeight="1">
      <c r="A7" s="7" t="s">
        <v>3</v>
      </c>
      <c r="B7" s="9"/>
      <c r="C7" s="7"/>
      <c r="D7" s="23"/>
      <c r="E7" s="7"/>
      <c r="F7" s="23"/>
      <c r="G7" s="7"/>
      <c r="H7" s="23"/>
      <c r="I7" s="84"/>
      <c r="J7" s="85"/>
      <c r="K7" s="7"/>
      <c r="L7" s="23"/>
      <c r="M7" s="7"/>
      <c r="N7" s="23"/>
      <c r="O7" s="7"/>
      <c r="P7" s="23"/>
      <c r="Q7" s="7"/>
      <c r="R7" s="23"/>
      <c r="S7" s="7"/>
      <c r="T7" s="23"/>
      <c r="U7" s="7"/>
      <c r="V7" s="23"/>
      <c r="W7" s="18"/>
      <c r="X7" s="15"/>
      <c r="Y7" s="15"/>
      <c r="Z7" s="18"/>
    </row>
    <row r="8" spans="1:26" ht="34" customHeight="1">
      <c r="A8" s="7" t="s">
        <v>4</v>
      </c>
      <c r="B8" s="9"/>
      <c r="C8" s="7"/>
      <c r="D8" s="23"/>
      <c r="E8" s="7"/>
      <c r="F8" s="23"/>
      <c r="G8" s="7"/>
      <c r="H8" s="23"/>
      <c r="I8" s="7"/>
      <c r="J8" s="23"/>
      <c r="K8" s="84"/>
      <c r="L8" s="85"/>
      <c r="M8" s="7"/>
      <c r="N8" s="23"/>
      <c r="O8" s="7"/>
      <c r="P8" s="23"/>
      <c r="Q8" s="7"/>
      <c r="R8" s="23"/>
      <c r="S8" s="7"/>
      <c r="T8" s="23"/>
      <c r="U8" s="7"/>
      <c r="V8" s="23"/>
      <c r="W8" s="18"/>
      <c r="X8" s="15"/>
      <c r="Y8" s="15"/>
      <c r="Z8" s="18"/>
    </row>
    <row r="9" spans="1:26" ht="34" customHeight="1">
      <c r="A9" s="7" t="s">
        <v>5</v>
      </c>
      <c r="B9" s="9"/>
      <c r="C9" s="7"/>
      <c r="D9" s="23"/>
      <c r="E9" s="7"/>
      <c r="F9" s="23"/>
      <c r="G9" s="7"/>
      <c r="H9" s="23"/>
      <c r="I9" s="7"/>
      <c r="J9" s="23"/>
      <c r="K9" s="7"/>
      <c r="L9" s="23"/>
      <c r="M9" s="84"/>
      <c r="N9" s="85"/>
      <c r="O9" s="7"/>
      <c r="P9" s="23"/>
      <c r="Q9" s="7"/>
      <c r="R9" s="23"/>
      <c r="S9" s="7"/>
      <c r="T9" s="23"/>
      <c r="U9" s="7"/>
      <c r="V9" s="23"/>
      <c r="W9" s="18"/>
      <c r="X9" s="15"/>
      <c r="Y9" s="15"/>
      <c r="Z9" s="18"/>
    </row>
    <row r="10" spans="1:26" ht="34" customHeight="1">
      <c r="A10" s="7" t="s">
        <v>6</v>
      </c>
      <c r="B10" s="9"/>
      <c r="C10" s="7"/>
      <c r="D10" s="23"/>
      <c r="E10" s="7"/>
      <c r="F10" s="23"/>
      <c r="G10" s="7"/>
      <c r="H10" s="23"/>
      <c r="I10" s="7"/>
      <c r="J10" s="23"/>
      <c r="K10" s="7"/>
      <c r="L10" s="23"/>
      <c r="M10" s="7"/>
      <c r="N10" s="23"/>
      <c r="O10" s="84"/>
      <c r="P10" s="85"/>
      <c r="Q10" s="7"/>
      <c r="R10" s="23"/>
      <c r="S10" s="7"/>
      <c r="T10" s="23"/>
      <c r="U10" s="7"/>
      <c r="V10" s="23"/>
      <c r="W10" s="18"/>
      <c r="X10" s="15"/>
      <c r="Y10" s="15"/>
      <c r="Z10" s="18"/>
    </row>
    <row r="11" spans="1:26" ht="34" customHeight="1">
      <c r="A11" s="7" t="s">
        <v>7</v>
      </c>
      <c r="B11" s="9"/>
      <c r="C11" s="7"/>
      <c r="D11" s="23"/>
      <c r="E11" s="7"/>
      <c r="F11" s="23"/>
      <c r="G11" s="7"/>
      <c r="H11" s="23"/>
      <c r="I11" s="7"/>
      <c r="J11" s="23"/>
      <c r="K11" s="7"/>
      <c r="L11" s="23"/>
      <c r="M11" s="7"/>
      <c r="N11" s="23"/>
      <c r="O11" s="7"/>
      <c r="P11" s="23"/>
      <c r="Q11" s="84"/>
      <c r="R11" s="85"/>
      <c r="S11" s="7"/>
      <c r="T11" s="23"/>
      <c r="U11" s="7"/>
      <c r="V11" s="23"/>
      <c r="W11" s="18"/>
      <c r="X11" s="15"/>
      <c r="Y11" s="15"/>
      <c r="Z11" s="18"/>
    </row>
    <row r="12" spans="1:26" ht="34" customHeight="1">
      <c r="A12" s="7" t="s">
        <v>8</v>
      </c>
      <c r="B12" s="9"/>
      <c r="C12" s="7"/>
      <c r="D12" s="23"/>
      <c r="E12" s="7"/>
      <c r="F12" s="23"/>
      <c r="G12" s="7"/>
      <c r="H12" s="23"/>
      <c r="I12" s="7"/>
      <c r="J12" s="23"/>
      <c r="K12" s="7"/>
      <c r="L12" s="23"/>
      <c r="M12" s="7"/>
      <c r="N12" s="23"/>
      <c r="O12" s="7"/>
      <c r="P12" s="23"/>
      <c r="Q12" s="7"/>
      <c r="R12" s="23"/>
      <c r="S12" s="84"/>
      <c r="T12" s="85"/>
      <c r="U12" s="7"/>
      <c r="V12" s="23"/>
      <c r="W12" s="18"/>
      <c r="X12" s="15"/>
      <c r="Y12" s="15"/>
      <c r="Z12" s="18"/>
    </row>
    <row r="13" spans="1:26" ht="34" customHeight="1" thickBot="1">
      <c r="A13" s="8" t="s">
        <v>9</v>
      </c>
      <c r="B13" s="10"/>
      <c r="C13" s="8"/>
      <c r="D13" s="24"/>
      <c r="E13" s="8"/>
      <c r="F13" s="24"/>
      <c r="G13" s="8"/>
      <c r="H13" s="24"/>
      <c r="I13" s="8"/>
      <c r="J13" s="24"/>
      <c r="K13" s="8"/>
      <c r="L13" s="24"/>
      <c r="M13" s="8"/>
      <c r="N13" s="24"/>
      <c r="O13" s="8"/>
      <c r="P13" s="24"/>
      <c r="Q13" s="8"/>
      <c r="R13" s="24"/>
      <c r="S13" s="8"/>
      <c r="T13" s="24"/>
      <c r="U13" s="86"/>
      <c r="V13" s="87"/>
      <c r="W13" s="19"/>
      <c r="X13" s="16"/>
      <c r="Y13" s="16"/>
      <c r="Z13" s="19"/>
    </row>
    <row r="14" spans="1:26">
      <c r="X14" s="88" t="s">
        <v>15</v>
      </c>
    </row>
    <row r="15" spans="1:26">
      <c r="G15" s="3"/>
      <c r="H15" s="3"/>
      <c r="X15" s="88"/>
    </row>
    <row r="16" spans="1:26">
      <c r="X16" s="88"/>
    </row>
    <row r="17" spans="24:24">
      <c r="X17" s="88"/>
    </row>
    <row r="18" spans="24:24">
      <c r="X18" s="88"/>
    </row>
    <row r="19" spans="24:24">
      <c r="X19" s="88"/>
    </row>
  </sheetData>
  <mergeCells count="21">
    <mergeCell ref="C4:D4"/>
    <mergeCell ref="E5:F5"/>
    <mergeCell ref="M2:N2"/>
    <mergeCell ref="O2:P2"/>
    <mergeCell ref="Q2:R2"/>
    <mergeCell ref="C2:D2"/>
    <mergeCell ref="E2:F2"/>
    <mergeCell ref="G2:H2"/>
    <mergeCell ref="I2:J2"/>
    <mergeCell ref="K2:L2"/>
    <mergeCell ref="O10:P10"/>
    <mergeCell ref="Q11:R11"/>
    <mergeCell ref="S12:T12"/>
    <mergeCell ref="U13:V13"/>
    <mergeCell ref="X14:X19"/>
    <mergeCell ref="U2:V2"/>
    <mergeCell ref="G6:H6"/>
    <mergeCell ref="I7:J7"/>
    <mergeCell ref="K8:L8"/>
    <mergeCell ref="M9:N9"/>
    <mergeCell ref="S2:T2"/>
  </mergeCells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A18" sqref="A18:XFD18"/>
    </sheetView>
  </sheetViews>
  <sheetFormatPr baseColWidth="10" defaultRowHeight="15" x14ac:dyDescent="0"/>
  <cols>
    <col min="1" max="16384" width="10.83203125" style="1"/>
  </cols>
  <sheetData>
    <row r="1" spans="1:16" ht="81" customHeight="1" thickBot="1">
      <c r="A1" s="34"/>
      <c r="C1" s="72"/>
      <c r="D1" s="35" t="s">
        <v>12</v>
      </c>
      <c r="E1" s="34"/>
      <c r="G1" s="35" t="s">
        <v>20</v>
      </c>
      <c r="H1" s="34"/>
      <c r="I1" s="34"/>
      <c r="J1" s="34"/>
      <c r="K1" s="34"/>
      <c r="L1" s="36" t="s">
        <v>15</v>
      </c>
      <c r="M1" s="34"/>
      <c r="N1" s="34"/>
      <c r="O1" s="34"/>
    </row>
    <row r="2" spans="1:16" ht="38" customHeight="1">
      <c r="A2" s="52"/>
      <c r="B2" s="53" t="str">
        <f>A4</f>
        <v>Team 1</v>
      </c>
      <c r="C2" s="53" t="str">
        <f>A5</f>
        <v>Team 2</v>
      </c>
      <c r="D2" s="53" t="str">
        <f>A6</f>
        <v>Team 3</v>
      </c>
      <c r="E2" s="53" t="str">
        <f>A7</f>
        <v>Team 4</v>
      </c>
      <c r="F2" s="53" t="str">
        <f>A8</f>
        <v>Team 5</v>
      </c>
      <c r="G2" s="53" t="str">
        <f>A9</f>
        <v>Team 6</v>
      </c>
      <c r="H2" s="53" t="str">
        <f>A10</f>
        <v>Team 7</v>
      </c>
      <c r="I2" s="53" t="str">
        <f>A11</f>
        <v>Team 8</v>
      </c>
      <c r="J2" s="53" t="str">
        <f>A12</f>
        <v>Team 9</v>
      </c>
      <c r="K2" s="53"/>
      <c r="L2" s="53"/>
      <c r="M2" s="53"/>
      <c r="N2" s="54"/>
      <c r="O2" s="55"/>
    </row>
    <row r="3" spans="1:16" ht="34" customHeight="1" thickBot="1">
      <c r="A3" s="56"/>
      <c r="B3" s="58" t="s">
        <v>18</v>
      </c>
      <c r="C3" s="58" t="s">
        <v>18</v>
      </c>
      <c r="D3" s="58" t="s">
        <v>18</v>
      </c>
      <c r="E3" s="58" t="s">
        <v>18</v>
      </c>
      <c r="F3" s="58" t="s">
        <v>18</v>
      </c>
      <c r="G3" s="58" t="s">
        <v>18</v>
      </c>
      <c r="H3" s="58" t="s">
        <v>18</v>
      </c>
      <c r="I3" s="58" t="s">
        <v>18</v>
      </c>
      <c r="J3" s="58" t="s">
        <v>18</v>
      </c>
      <c r="K3" s="59" t="s">
        <v>19</v>
      </c>
      <c r="L3" s="57" t="s">
        <v>24</v>
      </c>
      <c r="M3" s="57"/>
      <c r="N3" s="70" t="s">
        <v>25</v>
      </c>
      <c r="O3" s="60" t="s">
        <v>11</v>
      </c>
    </row>
    <row r="4" spans="1:16" ht="34" customHeight="1">
      <c r="A4" s="63" t="s">
        <v>0</v>
      </c>
      <c r="B4" s="29"/>
      <c r="C4" s="5"/>
      <c r="D4" s="5"/>
      <c r="E4" s="5"/>
      <c r="F4" s="5"/>
      <c r="G4" s="5"/>
      <c r="H4" s="5"/>
      <c r="I4" s="5"/>
      <c r="J4" s="6"/>
      <c r="K4" s="4">
        <f t="shared" ref="K4:K12" si="0">COUNTIF(B4:J4,"L")</f>
        <v>0</v>
      </c>
      <c r="L4" s="5"/>
      <c r="M4" s="5"/>
      <c r="N4" s="31">
        <f>K4+L4</f>
        <v>0</v>
      </c>
      <c r="O4" s="6"/>
    </row>
    <row r="5" spans="1:16" ht="34" customHeight="1">
      <c r="A5" s="61" t="s">
        <v>1</v>
      </c>
      <c r="B5" s="7"/>
      <c r="C5" s="38"/>
      <c r="D5" s="28"/>
      <c r="E5" s="28"/>
      <c r="F5" s="28"/>
      <c r="G5" s="28"/>
      <c r="H5" s="28"/>
      <c r="I5" s="28"/>
      <c r="J5" s="23"/>
      <c r="K5" s="7">
        <f t="shared" si="0"/>
        <v>0</v>
      </c>
      <c r="L5" s="28"/>
      <c r="M5" s="28"/>
      <c r="N5" s="26">
        <f t="shared" ref="N5:N12" si="1">K5+L5</f>
        <v>0</v>
      </c>
      <c r="O5" s="23"/>
    </row>
    <row r="6" spans="1:16" ht="34" customHeight="1">
      <c r="A6" s="61" t="s">
        <v>2</v>
      </c>
      <c r="B6" s="7"/>
      <c r="C6" s="28"/>
      <c r="D6" s="38"/>
      <c r="E6" s="28"/>
      <c r="F6" s="28"/>
      <c r="G6" s="28"/>
      <c r="H6" s="28"/>
      <c r="I6" s="28"/>
      <c r="J6" s="23"/>
      <c r="K6" s="7">
        <f t="shared" si="0"/>
        <v>0</v>
      </c>
      <c r="L6" s="28"/>
      <c r="M6" s="28"/>
      <c r="N6" s="26">
        <f t="shared" si="1"/>
        <v>0</v>
      </c>
      <c r="O6" s="23"/>
    </row>
    <row r="7" spans="1:16" ht="34" customHeight="1">
      <c r="A7" s="61" t="s">
        <v>3</v>
      </c>
      <c r="B7" s="7"/>
      <c r="C7" s="28"/>
      <c r="D7" s="28"/>
      <c r="E7" s="38"/>
      <c r="F7" s="28"/>
      <c r="G7" s="28"/>
      <c r="H7" s="28"/>
      <c r="I7" s="28"/>
      <c r="J7" s="23"/>
      <c r="K7" s="7">
        <f t="shared" si="0"/>
        <v>0</v>
      </c>
      <c r="L7" s="28"/>
      <c r="M7" s="28"/>
      <c r="N7" s="26">
        <f t="shared" si="1"/>
        <v>0</v>
      </c>
      <c r="O7" s="23"/>
    </row>
    <row r="8" spans="1:16" ht="34" customHeight="1">
      <c r="A8" s="61" t="s">
        <v>4</v>
      </c>
      <c r="B8" s="7"/>
      <c r="C8" s="28"/>
      <c r="D8" s="28"/>
      <c r="E8" s="28"/>
      <c r="F8" s="38"/>
      <c r="G8" s="28"/>
      <c r="H8" s="28"/>
      <c r="I8" s="28"/>
      <c r="J8" s="23"/>
      <c r="K8" s="7">
        <f t="shared" si="0"/>
        <v>0</v>
      </c>
      <c r="L8" s="28"/>
      <c r="M8" s="28"/>
      <c r="N8" s="26">
        <f t="shared" si="1"/>
        <v>0</v>
      </c>
      <c r="O8" s="23"/>
    </row>
    <row r="9" spans="1:16" ht="34" customHeight="1">
      <c r="A9" s="61" t="s">
        <v>5</v>
      </c>
      <c r="B9" s="7"/>
      <c r="C9" s="28"/>
      <c r="D9" s="28"/>
      <c r="E9" s="28"/>
      <c r="F9" s="28"/>
      <c r="G9" s="38"/>
      <c r="H9" s="28"/>
      <c r="I9" s="28"/>
      <c r="J9" s="23"/>
      <c r="K9" s="7">
        <f t="shared" si="0"/>
        <v>0</v>
      </c>
      <c r="L9" s="28"/>
      <c r="M9" s="28"/>
      <c r="N9" s="26">
        <f t="shared" si="1"/>
        <v>0</v>
      </c>
      <c r="O9" s="23"/>
    </row>
    <row r="10" spans="1:16" ht="34" customHeight="1">
      <c r="A10" s="61" t="s">
        <v>6</v>
      </c>
      <c r="B10" s="7"/>
      <c r="C10" s="28"/>
      <c r="D10" s="28"/>
      <c r="E10" s="28"/>
      <c r="F10" s="28"/>
      <c r="G10" s="28"/>
      <c r="H10" s="38"/>
      <c r="I10" s="28"/>
      <c r="J10" s="23"/>
      <c r="K10" s="7">
        <f t="shared" si="0"/>
        <v>0</v>
      </c>
      <c r="L10" s="28"/>
      <c r="M10" s="28"/>
      <c r="N10" s="26">
        <f t="shared" si="1"/>
        <v>0</v>
      </c>
      <c r="O10" s="23"/>
    </row>
    <row r="11" spans="1:16" ht="34" customHeight="1">
      <c r="A11" s="61" t="s">
        <v>7</v>
      </c>
      <c r="B11" s="7"/>
      <c r="C11" s="28"/>
      <c r="D11" s="28"/>
      <c r="E11" s="28"/>
      <c r="F11" s="28"/>
      <c r="G11" s="28"/>
      <c r="H11" s="28"/>
      <c r="I11" s="38"/>
      <c r="J11" s="23"/>
      <c r="K11" s="7">
        <f t="shared" si="0"/>
        <v>0</v>
      </c>
      <c r="L11" s="28"/>
      <c r="M11" s="28"/>
      <c r="N11" s="26">
        <f t="shared" si="1"/>
        <v>0</v>
      </c>
      <c r="O11" s="23"/>
    </row>
    <row r="12" spans="1:16" ht="34" customHeight="1" thickBot="1">
      <c r="A12" s="62" t="s">
        <v>8</v>
      </c>
      <c r="B12" s="8"/>
      <c r="C12" s="33"/>
      <c r="D12" s="33"/>
      <c r="E12" s="33"/>
      <c r="F12" s="33"/>
      <c r="G12" s="33"/>
      <c r="H12" s="33"/>
      <c r="I12" s="33"/>
      <c r="J12" s="30"/>
      <c r="K12" s="8">
        <f t="shared" si="0"/>
        <v>0</v>
      </c>
      <c r="L12" s="33"/>
      <c r="M12" s="33"/>
      <c r="N12" s="80">
        <f t="shared" si="1"/>
        <v>0</v>
      </c>
      <c r="O12" s="24"/>
    </row>
    <row r="13" spans="1:16" ht="1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6"/>
      <c r="M13" s="34"/>
      <c r="N13" s="34"/>
      <c r="O13" s="34"/>
    </row>
    <row r="14" spans="1:16">
      <c r="A14" s="34"/>
      <c r="B14" s="34"/>
      <c r="C14" s="34"/>
      <c r="D14" s="37"/>
      <c r="E14" s="34"/>
      <c r="F14" s="34"/>
      <c r="G14" s="34"/>
      <c r="H14" s="34"/>
      <c r="I14" s="34"/>
      <c r="J14" s="34"/>
      <c r="K14" s="34"/>
      <c r="L14" s="36"/>
      <c r="M14" s="34"/>
      <c r="N14" s="34"/>
      <c r="O14" s="34"/>
    </row>
    <row r="15" spans="1:16" ht="81" customHeight="1" thickBot="1">
      <c r="A15" s="34"/>
      <c r="C15" s="72"/>
      <c r="D15" s="35" t="s">
        <v>12</v>
      </c>
      <c r="E15" s="34"/>
      <c r="G15" s="35" t="s">
        <v>21</v>
      </c>
      <c r="H15" s="34"/>
      <c r="I15" s="34"/>
      <c r="J15" s="34"/>
      <c r="K15" s="34"/>
      <c r="L15" s="36" t="s">
        <v>15</v>
      </c>
      <c r="M15" s="34"/>
      <c r="N15" s="34"/>
      <c r="O15" s="34"/>
    </row>
    <row r="16" spans="1:16" ht="38" customHeight="1">
      <c r="A16" s="52"/>
      <c r="B16" s="53" t="str">
        <f>A18</f>
        <v>Team 1</v>
      </c>
      <c r="C16" s="53" t="str">
        <f>A19</f>
        <v>Team 2</v>
      </c>
      <c r="D16" s="53" t="str">
        <f>A20</f>
        <v>Team 3</v>
      </c>
      <c r="E16" s="53" t="str">
        <f>A21</f>
        <v>Team 4</v>
      </c>
      <c r="F16" s="53" t="str">
        <f>A22</f>
        <v>Team 5</v>
      </c>
      <c r="G16" s="53" t="str">
        <f>A23</f>
        <v>Team 6</v>
      </c>
      <c r="H16" s="53" t="str">
        <f>A24</f>
        <v>Team 7</v>
      </c>
      <c r="I16" s="53" t="str">
        <f>A25</f>
        <v>Team 8</v>
      </c>
      <c r="J16" s="53" t="str">
        <f>A26</f>
        <v>Team 9</v>
      </c>
      <c r="K16" s="52"/>
      <c r="L16" s="53"/>
      <c r="M16" s="53"/>
      <c r="N16" s="53"/>
      <c r="O16" s="55"/>
      <c r="P16" s="34"/>
    </row>
    <row r="17" spans="1:16" ht="38" customHeight="1" thickBot="1">
      <c r="A17" s="56"/>
      <c r="B17" s="58" t="s">
        <v>18</v>
      </c>
      <c r="C17" s="58" t="s">
        <v>18</v>
      </c>
      <c r="D17" s="58" t="s">
        <v>18</v>
      </c>
      <c r="E17" s="58" t="s">
        <v>18</v>
      </c>
      <c r="F17" s="58" t="s">
        <v>18</v>
      </c>
      <c r="G17" s="58" t="s">
        <v>18</v>
      </c>
      <c r="H17" s="58" t="s">
        <v>18</v>
      </c>
      <c r="I17" s="58" t="s">
        <v>18</v>
      </c>
      <c r="J17" s="71" t="s">
        <v>18</v>
      </c>
      <c r="K17" s="62" t="s">
        <v>19</v>
      </c>
      <c r="L17" s="57" t="s">
        <v>24</v>
      </c>
      <c r="M17" s="57" t="s">
        <v>26</v>
      </c>
      <c r="N17" s="57" t="s">
        <v>25</v>
      </c>
      <c r="O17" s="60" t="s">
        <v>11</v>
      </c>
      <c r="P17" s="34"/>
    </row>
    <row r="18" spans="1:16" ht="38" customHeight="1" thickBot="1">
      <c r="A18" s="52" t="str">
        <f>A4</f>
        <v>Team 1</v>
      </c>
      <c r="B18" s="67"/>
      <c r="C18" s="39"/>
      <c r="D18" s="39"/>
      <c r="E18" s="39"/>
      <c r="F18" s="39"/>
      <c r="G18" s="39"/>
      <c r="H18" s="39"/>
      <c r="I18" s="39"/>
      <c r="J18" s="26"/>
      <c r="K18" s="25">
        <f t="shared" ref="K18:K26" si="2">COUNTIF(B18:J18,"L")</f>
        <v>0</v>
      </c>
      <c r="L18" s="39"/>
      <c r="M18" s="39">
        <f>N4</f>
        <v>0</v>
      </c>
      <c r="N18" s="39">
        <f>K18+L18+M18</f>
        <v>0</v>
      </c>
      <c r="O18" s="27"/>
      <c r="P18" s="34"/>
    </row>
    <row r="19" spans="1:16" ht="38" customHeight="1" thickBot="1">
      <c r="A19" s="52" t="str">
        <f t="shared" ref="A19:A26" si="3">A5</f>
        <v>Team 2</v>
      </c>
      <c r="B19" s="40"/>
      <c r="C19" s="38"/>
      <c r="D19" s="28"/>
      <c r="E19" s="28"/>
      <c r="F19" s="28"/>
      <c r="G19" s="28"/>
      <c r="H19" s="28"/>
      <c r="I19" s="28"/>
      <c r="J19" s="9"/>
      <c r="K19" s="7">
        <f t="shared" si="2"/>
        <v>0</v>
      </c>
      <c r="L19" s="28"/>
      <c r="M19" s="28">
        <f t="shared" ref="M19:M26" si="4">N5</f>
        <v>0</v>
      </c>
      <c r="N19" s="28">
        <f t="shared" ref="N19:N26" si="5">K19+L19+M19</f>
        <v>0</v>
      </c>
      <c r="O19" s="23"/>
      <c r="P19" s="34"/>
    </row>
    <row r="20" spans="1:16" ht="38" customHeight="1" thickBot="1">
      <c r="A20" s="52" t="str">
        <f t="shared" si="3"/>
        <v>Team 3</v>
      </c>
      <c r="B20" s="40"/>
      <c r="C20" s="28"/>
      <c r="D20" s="38"/>
      <c r="E20" s="28"/>
      <c r="F20" s="28"/>
      <c r="G20" s="28"/>
      <c r="H20" s="28"/>
      <c r="I20" s="28"/>
      <c r="J20" s="9"/>
      <c r="K20" s="7">
        <f t="shared" si="2"/>
        <v>0</v>
      </c>
      <c r="L20" s="28"/>
      <c r="M20" s="28">
        <f t="shared" si="4"/>
        <v>0</v>
      </c>
      <c r="N20" s="28">
        <f t="shared" si="5"/>
        <v>0</v>
      </c>
      <c r="O20" s="23"/>
      <c r="P20" s="34"/>
    </row>
    <row r="21" spans="1:16" ht="38" customHeight="1" thickBot="1">
      <c r="A21" s="52" t="str">
        <f t="shared" si="3"/>
        <v>Team 4</v>
      </c>
      <c r="B21" s="40"/>
      <c r="C21" s="28"/>
      <c r="D21" s="28"/>
      <c r="E21" s="38"/>
      <c r="F21" s="28"/>
      <c r="G21" s="28"/>
      <c r="H21" s="28"/>
      <c r="I21" s="28"/>
      <c r="J21" s="9"/>
      <c r="K21" s="7">
        <f t="shared" si="2"/>
        <v>0</v>
      </c>
      <c r="L21" s="28"/>
      <c r="M21" s="28">
        <f t="shared" si="4"/>
        <v>0</v>
      </c>
      <c r="N21" s="28">
        <f t="shared" si="5"/>
        <v>0</v>
      </c>
      <c r="O21" s="23"/>
      <c r="P21" s="34"/>
    </row>
    <row r="22" spans="1:16" ht="38" customHeight="1" thickBot="1">
      <c r="A22" s="52" t="str">
        <f t="shared" si="3"/>
        <v>Team 5</v>
      </c>
      <c r="B22" s="40"/>
      <c r="C22" s="28"/>
      <c r="D22" s="28"/>
      <c r="E22" s="28"/>
      <c r="F22" s="38"/>
      <c r="G22" s="28"/>
      <c r="H22" s="28"/>
      <c r="I22" s="28"/>
      <c r="J22" s="9"/>
      <c r="K22" s="7">
        <f t="shared" si="2"/>
        <v>0</v>
      </c>
      <c r="L22" s="28"/>
      <c r="M22" s="28">
        <f t="shared" si="4"/>
        <v>0</v>
      </c>
      <c r="N22" s="28">
        <f t="shared" si="5"/>
        <v>0</v>
      </c>
      <c r="O22" s="23"/>
      <c r="P22" s="34"/>
    </row>
    <row r="23" spans="1:16" ht="38" customHeight="1" thickBot="1">
      <c r="A23" s="52" t="str">
        <f t="shared" si="3"/>
        <v>Team 6</v>
      </c>
      <c r="B23" s="40"/>
      <c r="C23" s="28"/>
      <c r="D23" s="28"/>
      <c r="E23" s="28"/>
      <c r="F23" s="28"/>
      <c r="G23" s="38"/>
      <c r="H23" s="28"/>
      <c r="I23" s="28"/>
      <c r="J23" s="9"/>
      <c r="K23" s="7">
        <f t="shared" si="2"/>
        <v>0</v>
      </c>
      <c r="L23" s="28"/>
      <c r="M23" s="28">
        <f t="shared" si="4"/>
        <v>0</v>
      </c>
      <c r="N23" s="28">
        <f t="shared" si="5"/>
        <v>0</v>
      </c>
      <c r="O23" s="23"/>
      <c r="P23" s="34"/>
    </row>
    <row r="24" spans="1:16" ht="38" customHeight="1" thickBot="1">
      <c r="A24" s="52" t="str">
        <f t="shared" si="3"/>
        <v>Team 7</v>
      </c>
      <c r="B24" s="40"/>
      <c r="C24" s="28"/>
      <c r="D24" s="28"/>
      <c r="E24" s="28"/>
      <c r="F24" s="28"/>
      <c r="G24" s="28"/>
      <c r="H24" s="38"/>
      <c r="I24" s="28"/>
      <c r="J24" s="9"/>
      <c r="K24" s="7">
        <f t="shared" si="2"/>
        <v>0</v>
      </c>
      <c r="L24" s="28"/>
      <c r="M24" s="28">
        <f t="shared" si="4"/>
        <v>0</v>
      </c>
      <c r="N24" s="28">
        <f t="shared" si="5"/>
        <v>0</v>
      </c>
      <c r="O24" s="23"/>
      <c r="P24" s="34"/>
    </row>
    <row r="25" spans="1:16" ht="38" customHeight="1" thickBot="1">
      <c r="A25" s="52" t="str">
        <f t="shared" si="3"/>
        <v>Team 8</v>
      </c>
      <c r="B25" s="40"/>
      <c r="C25" s="28"/>
      <c r="D25" s="28"/>
      <c r="E25" s="28"/>
      <c r="F25" s="28"/>
      <c r="G25" s="28"/>
      <c r="H25" s="28"/>
      <c r="I25" s="38"/>
      <c r="J25" s="9"/>
      <c r="K25" s="7">
        <f t="shared" si="2"/>
        <v>0</v>
      </c>
      <c r="L25" s="28"/>
      <c r="M25" s="28">
        <f t="shared" si="4"/>
        <v>0</v>
      </c>
      <c r="N25" s="28">
        <f t="shared" si="5"/>
        <v>0</v>
      </c>
      <c r="O25" s="23"/>
      <c r="P25" s="34"/>
    </row>
    <row r="26" spans="1:16" ht="38" customHeight="1" thickBot="1">
      <c r="A26" s="52" t="str">
        <f t="shared" si="3"/>
        <v>Team 9</v>
      </c>
      <c r="B26" s="40"/>
      <c r="C26" s="28"/>
      <c r="D26" s="28"/>
      <c r="E26" s="28"/>
      <c r="F26" s="28"/>
      <c r="G26" s="28"/>
      <c r="H26" s="28"/>
      <c r="I26" s="28"/>
      <c r="J26" s="68"/>
      <c r="K26" s="8">
        <f t="shared" si="2"/>
        <v>0</v>
      </c>
      <c r="L26" s="33"/>
      <c r="M26" s="33">
        <f t="shared" si="4"/>
        <v>0</v>
      </c>
      <c r="N26" s="33">
        <f t="shared" si="5"/>
        <v>0</v>
      </c>
      <c r="O26" s="24"/>
      <c r="P26" s="34"/>
    </row>
    <row r="27" spans="1:1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6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6" ht="81" customHeight="1" thickBot="1">
      <c r="A29" s="34"/>
      <c r="C29" s="72"/>
      <c r="D29" s="35" t="s">
        <v>12</v>
      </c>
      <c r="E29" s="34"/>
      <c r="G29" s="35" t="s">
        <v>22</v>
      </c>
      <c r="H29" s="34"/>
      <c r="I29" s="34"/>
      <c r="J29" s="34"/>
      <c r="K29" s="34"/>
      <c r="L29" s="36" t="s">
        <v>15</v>
      </c>
      <c r="M29" s="34"/>
      <c r="N29" s="34"/>
      <c r="O29" s="34"/>
    </row>
    <row r="30" spans="1:16" ht="38" customHeight="1">
      <c r="A30" s="74"/>
      <c r="B30" s="53" t="str">
        <f>A32</f>
        <v>Team 1</v>
      </c>
      <c r="C30" s="53" t="str">
        <f>A33</f>
        <v>Team 2</v>
      </c>
      <c r="D30" s="53" t="str">
        <f>A34</f>
        <v>Team 3</v>
      </c>
      <c r="E30" s="53" t="str">
        <f>A35</f>
        <v>Team 4</v>
      </c>
      <c r="F30" s="53" t="str">
        <f>A36</f>
        <v>Team 5</v>
      </c>
      <c r="G30" s="53" t="str">
        <f>A37</f>
        <v>Team 6</v>
      </c>
      <c r="H30" s="53" t="str">
        <f>A38</f>
        <v>Team 7</v>
      </c>
      <c r="I30" s="53" t="str">
        <f>A39</f>
        <v>Team 8</v>
      </c>
      <c r="J30" s="53" t="str">
        <f>A40</f>
        <v>Team 9</v>
      </c>
      <c r="K30" s="53"/>
      <c r="L30" s="75"/>
      <c r="M30" s="53"/>
      <c r="N30" s="54"/>
      <c r="O30" s="76"/>
    </row>
    <row r="31" spans="1:16" ht="38" customHeight="1" thickBot="1">
      <c r="A31" s="77"/>
      <c r="B31" s="78" t="s">
        <v>18</v>
      </c>
      <c r="C31" s="78" t="s">
        <v>18</v>
      </c>
      <c r="D31" s="78" t="s">
        <v>18</v>
      </c>
      <c r="E31" s="78" t="s">
        <v>18</v>
      </c>
      <c r="F31" s="78" t="s">
        <v>18</v>
      </c>
      <c r="G31" s="78" t="s">
        <v>18</v>
      </c>
      <c r="H31" s="78" t="s">
        <v>18</v>
      </c>
      <c r="I31" s="78" t="s">
        <v>18</v>
      </c>
      <c r="J31" s="78" t="s">
        <v>18</v>
      </c>
      <c r="K31" s="65" t="s">
        <v>19</v>
      </c>
      <c r="L31" s="64" t="s">
        <v>24</v>
      </c>
      <c r="M31" s="64" t="s">
        <v>26</v>
      </c>
      <c r="N31" s="79" t="s">
        <v>25</v>
      </c>
      <c r="O31" s="66" t="s">
        <v>11</v>
      </c>
    </row>
    <row r="32" spans="1:16" ht="38" customHeight="1" thickBot="1">
      <c r="A32" s="74" t="str">
        <f>A4</f>
        <v>Team 1</v>
      </c>
      <c r="B32" s="43"/>
      <c r="C32" s="42"/>
      <c r="D32" s="42"/>
      <c r="E32" s="42"/>
      <c r="F32" s="42"/>
      <c r="G32" s="42"/>
      <c r="H32" s="42"/>
      <c r="I32" s="42"/>
      <c r="J32" s="41"/>
      <c r="K32" s="4">
        <f t="shared" ref="K32:K40" si="6">COUNTIF(B32:J32,"L")</f>
        <v>0</v>
      </c>
      <c r="L32" s="5"/>
      <c r="M32" s="5">
        <f>N18</f>
        <v>0</v>
      </c>
      <c r="N32" s="5">
        <f>+M32+L32+K32</f>
        <v>0</v>
      </c>
      <c r="O32" s="6"/>
    </row>
    <row r="33" spans="1:15" ht="38" customHeight="1" thickBot="1">
      <c r="A33" s="74" t="str">
        <f t="shared" ref="A33:A40" si="7">A5</f>
        <v>Team 2</v>
      </c>
      <c r="B33" s="46"/>
      <c r="C33" s="45"/>
      <c r="D33" s="44"/>
      <c r="E33" s="44"/>
      <c r="F33" s="44"/>
      <c r="G33" s="44"/>
      <c r="H33" s="44"/>
      <c r="I33" s="44"/>
      <c r="J33" s="51"/>
      <c r="K33" s="7">
        <f t="shared" si="6"/>
        <v>0</v>
      </c>
      <c r="L33" s="44"/>
      <c r="M33" s="28">
        <f t="shared" ref="M33:M40" si="8">N19</f>
        <v>0</v>
      </c>
      <c r="N33" s="28">
        <f t="shared" ref="N33:N40" si="9">+M33+L33+K33</f>
        <v>0</v>
      </c>
      <c r="O33" s="47"/>
    </row>
    <row r="34" spans="1:15" ht="38" customHeight="1" thickBot="1">
      <c r="A34" s="74" t="str">
        <f t="shared" si="7"/>
        <v>Team 3</v>
      </c>
      <c r="B34" s="46"/>
      <c r="C34" s="44"/>
      <c r="D34" s="45"/>
      <c r="E34" s="44"/>
      <c r="F34" s="44"/>
      <c r="G34" s="44"/>
      <c r="H34" s="44"/>
      <c r="I34" s="44"/>
      <c r="J34" s="51"/>
      <c r="K34" s="7">
        <f t="shared" si="6"/>
        <v>0</v>
      </c>
      <c r="L34" s="44"/>
      <c r="M34" s="28">
        <f t="shared" si="8"/>
        <v>0</v>
      </c>
      <c r="N34" s="28">
        <f t="shared" si="9"/>
        <v>0</v>
      </c>
      <c r="O34" s="47"/>
    </row>
    <row r="35" spans="1:15" ht="38" customHeight="1" thickBot="1">
      <c r="A35" s="74" t="str">
        <f t="shared" si="7"/>
        <v>Team 4</v>
      </c>
      <c r="B35" s="46"/>
      <c r="C35" s="44"/>
      <c r="D35" s="44"/>
      <c r="E35" s="45"/>
      <c r="F35" s="44"/>
      <c r="G35" s="44"/>
      <c r="H35" s="44"/>
      <c r="I35" s="44"/>
      <c r="J35" s="51"/>
      <c r="K35" s="7">
        <f t="shared" si="6"/>
        <v>0</v>
      </c>
      <c r="L35" s="44"/>
      <c r="M35" s="28">
        <f t="shared" si="8"/>
        <v>0</v>
      </c>
      <c r="N35" s="28">
        <f t="shared" si="9"/>
        <v>0</v>
      </c>
      <c r="O35" s="47"/>
    </row>
    <row r="36" spans="1:15" ht="38" customHeight="1" thickBot="1">
      <c r="A36" s="74" t="str">
        <f t="shared" si="7"/>
        <v>Team 5</v>
      </c>
      <c r="B36" s="46"/>
      <c r="C36" s="44"/>
      <c r="D36" s="44"/>
      <c r="E36" s="44"/>
      <c r="F36" s="45"/>
      <c r="G36" s="44"/>
      <c r="H36" s="44"/>
      <c r="I36" s="44"/>
      <c r="J36" s="51"/>
      <c r="K36" s="7">
        <f t="shared" si="6"/>
        <v>0</v>
      </c>
      <c r="L36" s="44"/>
      <c r="M36" s="28">
        <f t="shared" si="8"/>
        <v>0</v>
      </c>
      <c r="N36" s="28">
        <f t="shared" si="9"/>
        <v>0</v>
      </c>
      <c r="O36" s="47"/>
    </row>
    <row r="37" spans="1:15" ht="38" customHeight="1" thickBot="1">
      <c r="A37" s="74" t="str">
        <f t="shared" si="7"/>
        <v>Team 6</v>
      </c>
      <c r="B37" s="46"/>
      <c r="C37" s="44"/>
      <c r="D37" s="44"/>
      <c r="E37" s="44"/>
      <c r="F37" s="44"/>
      <c r="G37" s="45"/>
      <c r="H37" s="44"/>
      <c r="I37" s="44"/>
      <c r="J37" s="51"/>
      <c r="K37" s="7">
        <f t="shared" si="6"/>
        <v>0</v>
      </c>
      <c r="L37" s="44"/>
      <c r="M37" s="28">
        <f t="shared" si="8"/>
        <v>0</v>
      </c>
      <c r="N37" s="28">
        <f t="shared" si="9"/>
        <v>0</v>
      </c>
      <c r="O37" s="47"/>
    </row>
    <row r="38" spans="1:15" ht="38" customHeight="1" thickBot="1">
      <c r="A38" s="74" t="str">
        <f t="shared" si="7"/>
        <v>Team 7</v>
      </c>
      <c r="B38" s="46"/>
      <c r="C38" s="44"/>
      <c r="D38" s="44"/>
      <c r="E38" s="44"/>
      <c r="F38" s="44"/>
      <c r="G38" s="44"/>
      <c r="H38" s="45"/>
      <c r="I38" s="44"/>
      <c r="J38" s="51"/>
      <c r="K38" s="7">
        <f t="shared" si="6"/>
        <v>0</v>
      </c>
      <c r="L38" s="44"/>
      <c r="M38" s="28">
        <f t="shared" si="8"/>
        <v>0</v>
      </c>
      <c r="N38" s="28">
        <f t="shared" si="9"/>
        <v>0</v>
      </c>
      <c r="O38" s="47"/>
    </row>
    <row r="39" spans="1:15" ht="38" customHeight="1" thickBot="1">
      <c r="A39" s="74" t="str">
        <f t="shared" si="7"/>
        <v>Team 8</v>
      </c>
      <c r="B39" s="46"/>
      <c r="C39" s="44"/>
      <c r="D39" s="44"/>
      <c r="E39" s="44"/>
      <c r="F39" s="44"/>
      <c r="G39" s="44"/>
      <c r="H39" s="44"/>
      <c r="I39" s="45"/>
      <c r="J39" s="51"/>
      <c r="K39" s="7">
        <f t="shared" si="6"/>
        <v>0</v>
      </c>
      <c r="L39" s="44"/>
      <c r="M39" s="28">
        <f t="shared" si="8"/>
        <v>0</v>
      </c>
      <c r="N39" s="28">
        <f t="shared" si="9"/>
        <v>0</v>
      </c>
      <c r="O39" s="47"/>
    </row>
    <row r="40" spans="1:15" ht="38" customHeight="1" thickBot="1">
      <c r="A40" s="74" t="str">
        <f t="shared" si="7"/>
        <v>Team 9</v>
      </c>
      <c r="B40" s="48"/>
      <c r="C40" s="49"/>
      <c r="D40" s="49"/>
      <c r="E40" s="49"/>
      <c r="F40" s="49"/>
      <c r="G40" s="49"/>
      <c r="H40" s="49"/>
      <c r="I40" s="49"/>
      <c r="J40" s="73"/>
      <c r="K40" s="8">
        <f t="shared" si="6"/>
        <v>0</v>
      </c>
      <c r="L40" s="49"/>
      <c r="M40" s="33">
        <f t="shared" si="8"/>
        <v>0</v>
      </c>
      <c r="N40" s="33">
        <f t="shared" si="9"/>
        <v>0</v>
      </c>
      <c r="O40" s="50"/>
    </row>
    <row r="41" spans="1: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</sheetData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75" zoomScaleNormal="75" zoomScalePageLayoutView="75" workbookViewId="0">
      <selection sqref="A1:XFD1048576"/>
    </sheetView>
  </sheetViews>
  <sheetFormatPr baseColWidth="10" defaultRowHeight="15" x14ac:dyDescent="0"/>
  <cols>
    <col min="1" max="16384" width="10.83203125" style="1"/>
  </cols>
  <sheetData>
    <row r="1" spans="1:15" ht="85" customHeight="1" thickBot="1">
      <c r="A1" s="34"/>
      <c r="C1" s="72"/>
      <c r="D1" s="35" t="s">
        <v>12</v>
      </c>
      <c r="E1" s="34"/>
      <c r="G1" s="35" t="s">
        <v>20</v>
      </c>
      <c r="H1" s="34"/>
      <c r="I1" s="34"/>
      <c r="J1" s="34"/>
      <c r="K1" s="36" t="s">
        <v>15</v>
      </c>
      <c r="L1" s="34"/>
      <c r="M1" s="34"/>
      <c r="N1" s="34"/>
    </row>
    <row r="2" spans="1:15" ht="38" customHeight="1">
      <c r="A2" s="52"/>
      <c r="B2" s="53" t="str">
        <f>A4</f>
        <v>Team 1</v>
      </c>
      <c r="C2" s="53" t="str">
        <f>A5</f>
        <v>Team 2</v>
      </c>
      <c r="D2" s="53" t="str">
        <f>A6</f>
        <v>Team 3</v>
      </c>
      <c r="E2" s="53" t="str">
        <f>A7</f>
        <v>Team 4</v>
      </c>
      <c r="F2" s="53" t="str">
        <f>A8</f>
        <v>Team 5</v>
      </c>
      <c r="G2" s="53" t="str">
        <f>A9</f>
        <v>Team 6</v>
      </c>
      <c r="H2" s="53" t="str">
        <f>A10</f>
        <v>Team 7</v>
      </c>
      <c r="I2" s="53" t="str">
        <f>A11</f>
        <v>Team 8</v>
      </c>
      <c r="J2" s="53"/>
      <c r="K2" s="53"/>
      <c r="L2" s="53"/>
      <c r="M2" s="54"/>
      <c r="N2" s="55"/>
    </row>
    <row r="3" spans="1:15" ht="38" customHeight="1" thickBot="1">
      <c r="A3" s="56"/>
      <c r="B3" s="58" t="s">
        <v>18</v>
      </c>
      <c r="C3" s="58" t="s">
        <v>18</v>
      </c>
      <c r="D3" s="58" t="s">
        <v>18</v>
      </c>
      <c r="E3" s="58" t="s">
        <v>18</v>
      </c>
      <c r="F3" s="58" t="s">
        <v>18</v>
      </c>
      <c r="G3" s="58" t="s">
        <v>18</v>
      </c>
      <c r="H3" s="58" t="s">
        <v>18</v>
      </c>
      <c r="I3" s="58" t="s">
        <v>18</v>
      </c>
      <c r="J3" s="59" t="s">
        <v>19</v>
      </c>
      <c r="K3" s="57" t="s">
        <v>24</v>
      </c>
      <c r="L3" s="57"/>
      <c r="M3" s="70" t="s">
        <v>25</v>
      </c>
      <c r="N3" s="60" t="s">
        <v>11</v>
      </c>
    </row>
    <row r="4" spans="1:15" ht="38" customHeight="1" thickBot="1">
      <c r="A4" s="63" t="s">
        <v>0</v>
      </c>
      <c r="B4" s="32"/>
      <c r="C4" s="5"/>
      <c r="D4" s="5"/>
      <c r="E4" s="5"/>
      <c r="F4" s="5"/>
      <c r="G4" s="5"/>
      <c r="H4" s="5"/>
      <c r="I4" s="5"/>
      <c r="J4" s="4">
        <f>COUNTIF(B4:I4,"L")</f>
        <v>0</v>
      </c>
      <c r="K4" s="5"/>
      <c r="L4" s="5"/>
      <c r="M4" s="31">
        <f>J4+K4</f>
        <v>0</v>
      </c>
      <c r="N4" s="6"/>
    </row>
    <row r="5" spans="1:15" ht="38" customHeight="1" thickBot="1">
      <c r="A5" s="61" t="s">
        <v>1</v>
      </c>
      <c r="B5" s="7"/>
      <c r="C5" s="38"/>
      <c r="D5" s="28"/>
      <c r="E5" s="28"/>
      <c r="F5" s="28"/>
      <c r="G5" s="28"/>
      <c r="H5" s="28"/>
      <c r="I5" s="28"/>
      <c r="J5" s="4">
        <f t="shared" ref="J5:J11" si="0">COUNTIF(B5:I5,"L")</f>
        <v>0</v>
      </c>
      <c r="K5" s="28"/>
      <c r="L5" s="28"/>
      <c r="M5" s="26">
        <f t="shared" ref="M5:M11" si="1">J5+K5</f>
        <v>0</v>
      </c>
      <c r="N5" s="23"/>
    </row>
    <row r="6" spans="1:15" ht="38" customHeight="1" thickBot="1">
      <c r="A6" s="61" t="s">
        <v>2</v>
      </c>
      <c r="B6" s="7"/>
      <c r="C6" s="28"/>
      <c r="D6" s="38"/>
      <c r="E6" s="28"/>
      <c r="F6" s="28"/>
      <c r="G6" s="28"/>
      <c r="H6" s="28"/>
      <c r="I6" s="28"/>
      <c r="J6" s="4">
        <f t="shared" si="0"/>
        <v>0</v>
      </c>
      <c r="K6" s="28"/>
      <c r="L6" s="28"/>
      <c r="M6" s="26">
        <f t="shared" si="1"/>
        <v>0</v>
      </c>
      <c r="N6" s="23"/>
    </row>
    <row r="7" spans="1:15" ht="38" customHeight="1" thickBot="1">
      <c r="A7" s="61" t="s">
        <v>3</v>
      </c>
      <c r="B7" s="7"/>
      <c r="C7" s="28"/>
      <c r="D7" s="28"/>
      <c r="E7" s="38"/>
      <c r="F7" s="28"/>
      <c r="G7" s="28"/>
      <c r="H7" s="28"/>
      <c r="I7" s="28"/>
      <c r="J7" s="4">
        <f t="shared" si="0"/>
        <v>0</v>
      </c>
      <c r="K7" s="28"/>
      <c r="L7" s="28"/>
      <c r="M7" s="26">
        <f t="shared" si="1"/>
        <v>0</v>
      </c>
      <c r="N7" s="23"/>
    </row>
    <row r="8" spans="1:15" ht="38" customHeight="1" thickBot="1">
      <c r="A8" s="61" t="s">
        <v>4</v>
      </c>
      <c r="B8" s="7"/>
      <c r="C8" s="28"/>
      <c r="D8" s="28"/>
      <c r="E8" s="28"/>
      <c r="F8" s="38"/>
      <c r="G8" s="28"/>
      <c r="H8" s="28"/>
      <c r="I8" s="28"/>
      <c r="J8" s="4">
        <f t="shared" si="0"/>
        <v>0</v>
      </c>
      <c r="K8" s="28"/>
      <c r="L8" s="28"/>
      <c r="M8" s="26">
        <f t="shared" si="1"/>
        <v>0</v>
      </c>
      <c r="N8" s="23"/>
    </row>
    <row r="9" spans="1:15" ht="38" customHeight="1" thickBot="1">
      <c r="A9" s="61" t="s">
        <v>5</v>
      </c>
      <c r="B9" s="7"/>
      <c r="C9" s="28"/>
      <c r="D9" s="28"/>
      <c r="E9" s="28"/>
      <c r="F9" s="28"/>
      <c r="G9" s="38"/>
      <c r="H9" s="28"/>
      <c r="I9" s="28"/>
      <c r="J9" s="4">
        <f t="shared" si="0"/>
        <v>0</v>
      </c>
      <c r="K9" s="28"/>
      <c r="L9" s="28"/>
      <c r="M9" s="26">
        <f t="shared" si="1"/>
        <v>0</v>
      </c>
      <c r="N9" s="23"/>
    </row>
    <row r="10" spans="1:15" ht="38" customHeight="1" thickBot="1">
      <c r="A10" s="61" t="s">
        <v>6</v>
      </c>
      <c r="B10" s="7"/>
      <c r="C10" s="28"/>
      <c r="D10" s="28"/>
      <c r="E10" s="28"/>
      <c r="F10" s="28"/>
      <c r="G10" s="28"/>
      <c r="H10" s="38"/>
      <c r="I10" s="28"/>
      <c r="J10" s="4">
        <f t="shared" si="0"/>
        <v>0</v>
      </c>
      <c r="K10" s="28"/>
      <c r="L10" s="28"/>
      <c r="M10" s="26">
        <f t="shared" si="1"/>
        <v>0</v>
      </c>
      <c r="N10" s="23"/>
    </row>
    <row r="11" spans="1:15" ht="38" customHeight="1" thickBot="1">
      <c r="A11" s="61" t="s">
        <v>7</v>
      </c>
      <c r="B11" s="7"/>
      <c r="C11" s="28"/>
      <c r="D11" s="28"/>
      <c r="E11" s="28"/>
      <c r="F11" s="28"/>
      <c r="G11" s="28"/>
      <c r="H11" s="28"/>
      <c r="I11" s="38"/>
      <c r="J11" s="4">
        <f t="shared" si="0"/>
        <v>0</v>
      </c>
      <c r="K11" s="33"/>
      <c r="L11" s="33"/>
      <c r="M11" s="80">
        <f t="shared" si="1"/>
        <v>0</v>
      </c>
      <c r="N11" s="24"/>
    </row>
    <row r="12" spans="1:15" ht="38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6"/>
      <c r="L12" s="34"/>
      <c r="M12" s="34"/>
      <c r="N12" s="34"/>
    </row>
    <row r="13" spans="1:15" ht="38" customHeight="1">
      <c r="A13" s="34"/>
      <c r="B13" s="34"/>
      <c r="C13" s="34"/>
      <c r="D13" s="37"/>
      <c r="E13" s="34"/>
      <c r="F13" s="34"/>
      <c r="G13" s="34"/>
      <c r="H13" s="34"/>
      <c r="I13" s="34"/>
      <c r="J13" s="34"/>
      <c r="K13" s="36"/>
      <c r="L13" s="34"/>
      <c r="M13" s="34"/>
      <c r="N13" s="34"/>
    </row>
    <row r="14" spans="1:15" ht="85" customHeight="1" thickBot="1">
      <c r="A14" s="34"/>
      <c r="C14" s="72"/>
      <c r="D14" s="35" t="s">
        <v>12</v>
      </c>
      <c r="E14" s="34"/>
      <c r="G14" s="35" t="s">
        <v>21</v>
      </c>
      <c r="H14" s="34"/>
      <c r="I14" s="34"/>
      <c r="J14" s="34"/>
      <c r="K14" s="36" t="s">
        <v>15</v>
      </c>
      <c r="L14" s="34"/>
      <c r="M14" s="34"/>
      <c r="N14" s="34"/>
    </row>
    <row r="15" spans="1:15" ht="38" customHeight="1">
      <c r="A15" s="52"/>
      <c r="B15" s="53" t="str">
        <f>A17</f>
        <v>Team 1</v>
      </c>
      <c r="C15" s="53" t="str">
        <f>A18</f>
        <v>Team 2</v>
      </c>
      <c r="D15" s="53" t="str">
        <f>A19</f>
        <v>Team 3</v>
      </c>
      <c r="E15" s="53" t="str">
        <f>A20</f>
        <v>Team 4</v>
      </c>
      <c r="F15" s="53" t="str">
        <f>A21</f>
        <v>Team 5</v>
      </c>
      <c r="G15" s="53" t="str">
        <f>A22</f>
        <v>Team 6</v>
      </c>
      <c r="H15" s="53" t="str">
        <f>A23</f>
        <v>Team 7</v>
      </c>
      <c r="I15" s="53" t="str">
        <f>A24</f>
        <v>Team 8</v>
      </c>
      <c r="J15" s="52"/>
      <c r="K15" s="53"/>
      <c r="L15" s="53"/>
      <c r="M15" s="53"/>
      <c r="N15" s="55"/>
      <c r="O15" s="34"/>
    </row>
    <row r="16" spans="1:15" ht="38" customHeight="1" thickBot="1">
      <c r="A16" s="56"/>
      <c r="B16" s="58" t="s">
        <v>18</v>
      </c>
      <c r="C16" s="58" t="s">
        <v>18</v>
      </c>
      <c r="D16" s="58" t="s">
        <v>18</v>
      </c>
      <c r="E16" s="58" t="s">
        <v>18</v>
      </c>
      <c r="F16" s="58" t="s">
        <v>18</v>
      </c>
      <c r="G16" s="58" t="s">
        <v>18</v>
      </c>
      <c r="H16" s="58" t="s">
        <v>18</v>
      </c>
      <c r="I16" s="58" t="s">
        <v>18</v>
      </c>
      <c r="J16" s="62" t="s">
        <v>19</v>
      </c>
      <c r="K16" s="57" t="s">
        <v>24</v>
      </c>
      <c r="L16" s="57" t="s">
        <v>26</v>
      </c>
      <c r="M16" s="57" t="s">
        <v>25</v>
      </c>
      <c r="N16" s="60" t="s">
        <v>11</v>
      </c>
      <c r="O16" s="34"/>
    </row>
    <row r="17" spans="1:15" ht="38" customHeight="1" thickBot="1">
      <c r="A17" s="52" t="str">
        <f t="shared" ref="A17:A24" si="2">A4</f>
        <v>Team 1</v>
      </c>
      <c r="B17" s="67"/>
      <c r="C17" s="39"/>
      <c r="D17" s="39"/>
      <c r="E17" s="39"/>
      <c r="F17" s="39"/>
      <c r="G17" s="39"/>
      <c r="H17" s="39"/>
      <c r="I17" s="39"/>
      <c r="J17" s="4">
        <f>COUNTIF(B17:I17,"L")</f>
        <v>0</v>
      </c>
      <c r="K17" s="5"/>
      <c r="L17" s="5">
        <f>M4</f>
        <v>0</v>
      </c>
      <c r="M17" s="5">
        <f>J17+K17+L17</f>
        <v>0</v>
      </c>
      <c r="N17" s="6"/>
      <c r="O17" s="34"/>
    </row>
    <row r="18" spans="1:15" ht="38" customHeight="1" thickBot="1">
      <c r="A18" s="52" t="str">
        <f t="shared" si="2"/>
        <v>Team 2</v>
      </c>
      <c r="B18" s="40"/>
      <c r="C18" s="38"/>
      <c r="D18" s="28"/>
      <c r="E18" s="28"/>
      <c r="F18" s="28"/>
      <c r="G18" s="28"/>
      <c r="H18" s="28"/>
      <c r="I18" s="28"/>
      <c r="J18" s="4">
        <f t="shared" ref="J18:J24" si="3">COUNTIF(B18:I18,"L")</f>
        <v>0</v>
      </c>
      <c r="K18" s="28"/>
      <c r="L18" s="39">
        <f t="shared" ref="L18:L24" si="4">M5</f>
        <v>0</v>
      </c>
      <c r="M18" s="28">
        <f t="shared" ref="M18:M24" si="5">J18+K18+L18</f>
        <v>0</v>
      </c>
      <c r="N18" s="23"/>
      <c r="O18" s="34"/>
    </row>
    <row r="19" spans="1:15" ht="38" customHeight="1" thickBot="1">
      <c r="A19" s="52" t="str">
        <f t="shared" si="2"/>
        <v>Team 3</v>
      </c>
      <c r="B19" s="40"/>
      <c r="C19" s="28"/>
      <c r="D19" s="38"/>
      <c r="E19" s="28"/>
      <c r="F19" s="28"/>
      <c r="G19" s="28"/>
      <c r="H19" s="28"/>
      <c r="I19" s="28"/>
      <c r="J19" s="4">
        <f t="shared" si="3"/>
        <v>0</v>
      </c>
      <c r="K19" s="28"/>
      <c r="L19" s="39">
        <f t="shared" si="4"/>
        <v>0</v>
      </c>
      <c r="M19" s="28">
        <f t="shared" si="5"/>
        <v>0</v>
      </c>
      <c r="N19" s="23"/>
      <c r="O19" s="34"/>
    </row>
    <row r="20" spans="1:15" ht="38" customHeight="1" thickBot="1">
      <c r="A20" s="52" t="str">
        <f t="shared" si="2"/>
        <v>Team 4</v>
      </c>
      <c r="B20" s="40"/>
      <c r="C20" s="28"/>
      <c r="D20" s="28"/>
      <c r="E20" s="38"/>
      <c r="F20" s="28"/>
      <c r="G20" s="28"/>
      <c r="H20" s="28"/>
      <c r="I20" s="28"/>
      <c r="J20" s="4">
        <f t="shared" si="3"/>
        <v>0</v>
      </c>
      <c r="K20" s="28"/>
      <c r="L20" s="39">
        <f t="shared" si="4"/>
        <v>0</v>
      </c>
      <c r="M20" s="28">
        <f t="shared" si="5"/>
        <v>0</v>
      </c>
      <c r="N20" s="23"/>
      <c r="O20" s="34"/>
    </row>
    <row r="21" spans="1:15" ht="38" customHeight="1" thickBot="1">
      <c r="A21" s="52" t="str">
        <f t="shared" si="2"/>
        <v>Team 5</v>
      </c>
      <c r="B21" s="40"/>
      <c r="C21" s="28"/>
      <c r="D21" s="28"/>
      <c r="E21" s="28"/>
      <c r="F21" s="38"/>
      <c r="G21" s="28"/>
      <c r="H21" s="28"/>
      <c r="I21" s="28"/>
      <c r="J21" s="4">
        <f t="shared" si="3"/>
        <v>0</v>
      </c>
      <c r="K21" s="28"/>
      <c r="L21" s="39">
        <f t="shared" si="4"/>
        <v>0</v>
      </c>
      <c r="M21" s="28">
        <f t="shared" si="5"/>
        <v>0</v>
      </c>
      <c r="N21" s="23"/>
      <c r="O21" s="34"/>
    </row>
    <row r="22" spans="1:15" ht="38" customHeight="1" thickBot="1">
      <c r="A22" s="52" t="str">
        <f t="shared" si="2"/>
        <v>Team 6</v>
      </c>
      <c r="B22" s="40"/>
      <c r="C22" s="28"/>
      <c r="D22" s="28"/>
      <c r="E22" s="28"/>
      <c r="F22" s="28"/>
      <c r="G22" s="38"/>
      <c r="H22" s="28"/>
      <c r="I22" s="28"/>
      <c r="J22" s="4">
        <f t="shared" si="3"/>
        <v>0</v>
      </c>
      <c r="K22" s="28"/>
      <c r="L22" s="39">
        <f t="shared" si="4"/>
        <v>0</v>
      </c>
      <c r="M22" s="28">
        <f t="shared" si="5"/>
        <v>0</v>
      </c>
      <c r="N22" s="23"/>
      <c r="O22" s="34"/>
    </row>
    <row r="23" spans="1:15" ht="38" customHeight="1" thickBot="1">
      <c r="A23" s="52" t="str">
        <f t="shared" si="2"/>
        <v>Team 7</v>
      </c>
      <c r="B23" s="40"/>
      <c r="C23" s="28"/>
      <c r="D23" s="28"/>
      <c r="E23" s="28"/>
      <c r="F23" s="28"/>
      <c r="G23" s="28"/>
      <c r="H23" s="38"/>
      <c r="I23" s="28"/>
      <c r="J23" s="4">
        <f t="shared" si="3"/>
        <v>0</v>
      </c>
      <c r="K23" s="28"/>
      <c r="L23" s="39">
        <f t="shared" si="4"/>
        <v>0</v>
      </c>
      <c r="M23" s="28">
        <f t="shared" si="5"/>
        <v>0</v>
      </c>
      <c r="N23" s="23"/>
      <c r="O23" s="34"/>
    </row>
    <row r="24" spans="1:15" ht="38" customHeight="1" thickBot="1">
      <c r="A24" s="52" t="str">
        <f t="shared" si="2"/>
        <v>Team 8</v>
      </c>
      <c r="B24" s="40"/>
      <c r="C24" s="28"/>
      <c r="D24" s="28"/>
      <c r="E24" s="28"/>
      <c r="F24" s="28"/>
      <c r="G24" s="28"/>
      <c r="H24" s="28"/>
      <c r="I24" s="38"/>
      <c r="J24" s="4">
        <f t="shared" si="3"/>
        <v>0</v>
      </c>
      <c r="K24" s="33"/>
      <c r="L24" s="69">
        <f t="shared" si="4"/>
        <v>0</v>
      </c>
      <c r="M24" s="33">
        <f t="shared" si="5"/>
        <v>0</v>
      </c>
      <c r="N24" s="24"/>
      <c r="O24" s="34"/>
    </row>
    <row r="25" spans="1:15" ht="38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5" ht="38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5" ht="85" customHeight="1" thickBot="1">
      <c r="A27" s="34"/>
      <c r="C27" s="72"/>
      <c r="D27" s="35" t="s">
        <v>12</v>
      </c>
      <c r="E27" s="34"/>
      <c r="G27" s="35" t="s">
        <v>22</v>
      </c>
      <c r="H27" s="34"/>
      <c r="I27" s="34"/>
      <c r="J27" s="34"/>
      <c r="K27" s="36" t="s">
        <v>15</v>
      </c>
      <c r="L27" s="34"/>
      <c r="M27" s="34"/>
      <c r="N27" s="34"/>
    </row>
    <row r="28" spans="1:15" ht="38" customHeight="1">
      <c r="A28" s="74"/>
      <c r="B28" s="53" t="str">
        <f>A30</f>
        <v>Team 1</v>
      </c>
      <c r="C28" s="53" t="str">
        <f>A31</f>
        <v>Team 2</v>
      </c>
      <c r="D28" s="53" t="str">
        <f>A32</f>
        <v>Team 3</v>
      </c>
      <c r="E28" s="53" t="str">
        <f>A33</f>
        <v>Team 4</v>
      </c>
      <c r="F28" s="53" t="str">
        <f>A34</f>
        <v>Team 5</v>
      </c>
      <c r="G28" s="53" t="str">
        <f>A35</f>
        <v>Team 6</v>
      </c>
      <c r="H28" s="53" t="str">
        <f>A36</f>
        <v>Team 7</v>
      </c>
      <c r="I28" s="53" t="str">
        <f>A37</f>
        <v>Team 8</v>
      </c>
      <c r="J28" s="53"/>
      <c r="K28" s="75"/>
      <c r="L28" s="53"/>
      <c r="M28" s="54"/>
      <c r="N28" s="76"/>
    </row>
    <row r="29" spans="1:15" ht="38" customHeight="1" thickBot="1">
      <c r="A29" s="77"/>
      <c r="B29" s="78" t="s">
        <v>18</v>
      </c>
      <c r="C29" s="78" t="s">
        <v>18</v>
      </c>
      <c r="D29" s="78" t="s">
        <v>18</v>
      </c>
      <c r="E29" s="78" t="s">
        <v>18</v>
      </c>
      <c r="F29" s="78" t="s">
        <v>18</v>
      </c>
      <c r="G29" s="78" t="s">
        <v>18</v>
      </c>
      <c r="H29" s="78" t="s">
        <v>18</v>
      </c>
      <c r="I29" s="78" t="s">
        <v>18</v>
      </c>
      <c r="J29" s="65" t="s">
        <v>19</v>
      </c>
      <c r="K29" s="64" t="s">
        <v>24</v>
      </c>
      <c r="L29" s="64" t="s">
        <v>26</v>
      </c>
      <c r="M29" s="79" t="s">
        <v>25</v>
      </c>
      <c r="N29" s="66" t="s">
        <v>11</v>
      </c>
    </row>
    <row r="30" spans="1:15" ht="38" customHeight="1" thickBot="1">
      <c r="A30" s="74" t="str">
        <f t="shared" ref="A30:A37" si="6">A4</f>
        <v>Team 1</v>
      </c>
      <c r="B30" s="43"/>
      <c r="C30" s="42"/>
      <c r="D30" s="42"/>
      <c r="E30" s="42"/>
      <c r="F30" s="42"/>
      <c r="G30" s="42"/>
      <c r="H30" s="42"/>
      <c r="I30" s="42"/>
      <c r="J30" s="4">
        <f>COUNTIF(B30:I30,"L")</f>
        <v>0</v>
      </c>
      <c r="K30" s="5"/>
      <c r="L30" s="5">
        <f>M17</f>
        <v>0</v>
      </c>
      <c r="M30" s="5">
        <f>+L30+K30+J30</f>
        <v>0</v>
      </c>
      <c r="N30" s="6"/>
    </row>
    <row r="31" spans="1:15" ht="38" customHeight="1" thickBot="1">
      <c r="A31" s="74" t="str">
        <f t="shared" si="6"/>
        <v>Team 2</v>
      </c>
      <c r="B31" s="46"/>
      <c r="C31" s="45"/>
      <c r="D31" s="44"/>
      <c r="E31" s="42"/>
      <c r="F31" s="44"/>
      <c r="G31" s="44"/>
      <c r="H31" s="44"/>
      <c r="I31" s="44"/>
      <c r="J31" s="4">
        <f t="shared" ref="J31:J37" si="7">COUNTIF(B31:I31,"L")</f>
        <v>0</v>
      </c>
      <c r="K31" s="44"/>
      <c r="L31" s="28">
        <f>M18</f>
        <v>0</v>
      </c>
      <c r="M31" s="28">
        <f t="shared" ref="M31:M37" si="8">+L31+K31+J31</f>
        <v>0</v>
      </c>
      <c r="N31" s="47"/>
    </row>
    <row r="32" spans="1:15" ht="38" customHeight="1" thickBot="1">
      <c r="A32" s="74" t="str">
        <f t="shared" si="6"/>
        <v>Team 3</v>
      </c>
      <c r="B32" s="46"/>
      <c r="C32" s="44"/>
      <c r="D32" s="45"/>
      <c r="E32" s="42"/>
      <c r="F32" s="44"/>
      <c r="G32" s="44"/>
      <c r="H32" s="44"/>
      <c r="I32" s="44"/>
      <c r="J32" s="4">
        <f t="shared" si="7"/>
        <v>0</v>
      </c>
      <c r="K32" s="44"/>
      <c r="L32" s="28">
        <f>M19</f>
        <v>0</v>
      </c>
      <c r="M32" s="28">
        <f t="shared" si="8"/>
        <v>0</v>
      </c>
      <c r="N32" s="47"/>
    </row>
    <row r="33" spans="1:14" ht="38" customHeight="1" thickBot="1">
      <c r="A33" s="74" t="str">
        <f t="shared" si="6"/>
        <v>Team 4</v>
      </c>
      <c r="B33" s="46"/>
      <c r="C33" s="44"/>
      <c r="D33" s="44"/>
      <c r="E33" s="42"/>
      <c r="F33" s="44"/>
      <c r="G33" s="44"/>
      <c r="H33" s="44"/>
      <c r="I33" s="44"/>
      <c r="J33" s="4">
        <f t="shared" si="7"/>
        <v>0</v>
      </c>
      <c r="K33" s="44"/>
      <c r="L33" s="28">
        <f>M20</f>
        <v>0</v>
      </c>
      <c r="M33" s="28">
        <f t="shared" si="8"/>
        <v>0</v>
      </c>
      <c r="N33" s="47"/>
    </row>
    <row r="34" spans="1:14" ht="38" customHeight="1" thickBot="1">
      <c r="A34" s="74" t="str">
        <f t="shared" si="6"/>
        <v>Team 5</v>
      </c>
      <c r="B34" s="46"/>
      <c r="C34" s="44"/>
      <c r="D34" s="44"/>
      <c r="E34" s="42"/>
      <c r="F34" s="45"/>
      <c r="G34" s="44"/>
      <c r="H34" s="44"/>
      <c r="I34" s="44"/>
      <c r="J34" s="4">
        <f t="shared" si="7"/>
        <v>0</v>
      </c>
      <c r="K34" s="44"/>
      <c r="L34" s="28">
        <f>M21</f>
        <v>0</v>
      </c>
      <c r="M34" s="28">
        <f t="shared" si="8"/>
        <v>0</v>
      </c>
      <c r="N34" s="47"/>
    </row>
    <row r="35" spans="1:14" ht="38" customHeight="1" thickBot="1">
      <c r="A35" s="74" t="str">
        <f t="shared" si="6"/>
        <v>Team 6</v>
      </c>
      <c r="B35" s="46"/>
      <c r="C35" s="44"/>
      <c r="D35" s="44"/>
      <c r="E35" s="42"/>
      <c r="F35" s="44"/>
      <c r="G35" s="45"/>
      <c r="H35" s="44"/>
      <c r="I35" s="44"/>
      <c r="J35" s="4">
        <f t="shared" si="7"/>
        <v>0</v>
      </c>
      <c r="K35" s="44"/>
      <c r="L35" s="28">
        <v>0</v>
      </c>
      <c r="M35" s="28">
        <f t="shared" si="8"/>
        <v>0</v>
      </c>
      <c r="N35" s="47"/>
    </row>
    <row r="36" spans="1:14" ht="38" customHeight="1" thickBot="1">
      <c r="A36" s="74" t="str">
        <f t="shared" si="6"/>
        <v>Team 7</v>
      </c>
      <c r="B36" s="46"/>
      <c r="C36" s="44"/>
      <c r="D36" s="44"/>
      <c r="E36" s="42"/>
      <c r="F36" s="44"/>
      <c r="G36" s="44"/>
      <c r="H36" s="45"/>
      <c r="I36" s="44"/>
      <c r="J36" s="4">
        <f t="shared" si="7"/>
        <v>0</v>
      </c>
      <c r="K36" s="44"/>
      <c r="L36" s="28">
        <f>M23</f>
        <v>0</v>
      </c>
      <c r="M36" s="28">
        <f t="shared" si="8"/>
        <v>0</v>
      </c>
      <c r="N36" s="47"/>
    </row>
    <row r="37" spans="1:14" ht="38" customHeight="1" thickBot="1">
      <c r="A37" s="74" t="str">
        <f t="shared" si="6"/>
        <v>Team 8</v>
      </c>
      <c r="B37" s="46"/>
      <c r="C37" s="44"/>
      <c r="D37" s="44"/>
      <c r="E37" s="42"/>
      <c r="F37" s="44"/>
      <c r="G37" s="44"/>
      <c r="H37" s="44"/>
      <c r="I37" s="45"/>
      <c r="J37" s="4">
        <f t="shared" si="7"/>
        <v>0</v>
      </c>
      <c r="K37" s="49"/>
      <c r="L37" s="33">
        <f>M24</f>
        <v>0</v>
      </c>
      <c r="M37" s="33">
        <f t="shared" si="8"/>
        <v>0</v>
      </c>
      <c r="N37" s="50"/>
    </row>
    <row r="38" spans="1:14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38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77" customHeight="1" thickBot="1">
      <c r="A40" s="34"/>
      <c r="C40" s="72"/>
      <c r="D40" s="35" t="s">
        <v>12</v>
      </c>
      <c r="E40" s="34"/>
      <c r="G40" s="35" t="s">
        <v>23</v>
      </c>
      <c r="H40" s="34"/>
      <c r="I40" s="34"/>
      <c r="J40" s="34"/>
      <c r="K40" s="36" t="s">
        <v>15</v>
      </c>
      <c r="L40" s="34"/>
      <c r="M40" s="34"/>
      <c r="N40" s="34"/>
    </row>
    <row r="41" spans="1:14" ht="38" customHeight="1">
      <c r="A41" s="74"/>
      <c r="B41" s="53" t="str">
        <f>A43</f>
        <v>Team 1</v>
      </c>
      <c r="C41" s="53" t="str">
        <f>A44</f>
        <v>Team 2</v>
      </c>
      <c r="D41" s="53" t="str">
        <f>A45</f>
        <v>Team 3</v>
      </c>
      <c r="E41" s="53" t="str">
        <f>A46</f>
        <v>Team 4</v>
      </c>
      <c r="F41" s="53" t="str">
        <f>A47</f>
        <v>Team 5</v>
      </c>
      <c r="G41" s="53" t="str">
        <f>A48</f>
        <v>Team 6</v>
      </c>
      <c r="H41" s="53" t="str">
        <f>A49</f>
        <v>Team 7</v>
      </c>
      <c r="I41" s="53" t="str">
        <f>A50</f>
        <v>Team 8</v>
      </c>
      <c r="J41" s="53"/>
      <c r="K41" s="75"/>
      <c r="L41" s="53"/>
      <c r="M41" s="54"/>
      <c r="N41" s="76"/>
    </row>
    <row r="42" spans="1:14" ht="38" customHeight="1" thickBot="1">
      <c r="A42" s="77"/>
      <c r="B42" s="78" t="s">
        <v>18</v>
      </c>
      <c r="C42" s="78" t="s">
        <v>18</v>
      </c>
      <c r="D42" s="78" t="s">
        <v>18</v>
      </c>
      <c r="E42" s="78" t="s">
        <v>18</v>
      </c>
      <c r="F42" s="78" t="s">
        <v>18</v>
      </c>
      <c r="G42" s="78" t="s">
        <v>18</v>
      </c>
      <c r="H42" s="78" t="s">
        <v>18</v>
      </c>
      <c r="I42" s="78" t="s">
        <v>18</v>
      </c>
      <c r="J42" s="65" t="s">
        <v>19</v>
      </c>
      <c r="K42" s="64" t="s">
        <v>24</v>
      </c>
      <c r="L42" s="64" t="s">
        <v>26</v>
      </c>
      <c r="M42" s="79" t="s">
        <v>25</v>
      </c>
      <c r="N42" s="66" t="s">
        <v>11</v>
      </c>
    </row>
    <row r="43" spans="1:14" ht="38" customHeight="1" thickBot="1">
      <c r="A43" s="74" t="str">
        <f t="shared" ref="A43:A50" si="9">A17</f>
        <v>Team 1</v>
      </c>
      <c r="B43" s="43"/>
      <c r="C43" s="42"/>
      <c r="D43" s="42"/>
      <c r="E43" s="42"/>
      <c r="F43" s="42"/>
      <c r="G43" s="42"/>
      <c r="H43" s="42"/>
      <c r="I43" s="42"/>
      <c r="J43" s="4">
        <f>COUNTIF(B43:I43,"L")</f>
        <v>0</v>
      </c>
      <c r="K43" s="5"/>
      <c r="L43" s="5">
        <f>M30</f>
        <v>0</v>
      </c>
      <c r="M43" s="5">
        <f>+L43+K43+J43</f>
        <v>0</v>
      </c>
      <c r="N43" s="6"/>
    </row>
    <row r="44" spans="1:14" ht="38" customHeight="1" thickBot="1">
      <c r="A44" s="74" t="str">
        <f t="shared" si="9"/>
        <v>Team 2</v>
      </c>
      <c r="B44" s="46"/>
      <c r="C44" s="45"/>
      <c r="D44" s="44"/>
      <c r="E44" s="44"/>
      <c r="F44" s="44"/>
      <c r="G44" s="44"/>
      <c r="H44" s="44"/>
      <c r="I44" s="44"/>
      <c r="J44" s="4">
        <f t="shared" ref="J44:J49" si="10">COUNTIF(B44:I44,"L")</f>
        <v>0</v>
      </c>
      <c r="K44" s="44"/>
      <c r="L44" s="28">
        <f>M31</f>
        <v>0</v>
      </c>
      <c r="M44" s="28">
        <f t="shared" ref="M44:M50" si="11">+L44+K44+J44</f>
        <v>0</v>
      </c>
      <c r="N44" s="47"/>
    </row>
    <row r="45" spans="1:14" ht="38" customHeight="1" thickBot="1">
      <c r="A45" s="74" t="str">
        <f t="shared" si="9"/>
        <v>Team 3</v>
      </c>
      <c r="B45" s="46"/>
      <c r="C45" s="44"/>
      <c r="D45" s="45"/>
      <c r="E45" s="44"/>
      <c r="F45" s="44"/>
      <c r="G45" s="44"/>
      <c r="H45" s="44"/>
      <c r="I45" s="44"/>
      <c r="J45" s="4">
        <f t="shared" si="10"/>
        <v>0</v>
      </c>
      <c r="K45" s="44"/>
      <c r="L45" s="28">
        <f>M32</f>
        <v>0</v>
      </c>
      <c r="M45" s="28">
        <f t="shared" si="11"/>
        <v>0</v>
      </c>
      <c r="N45" s="47"/>
    </row>
    <row r="46" spans="1:14" ht="38" customHeight="1" thickBot="1">
      <c r="A46" s="74" t="str">
        <f t="shared" si="9"/>
        <v>Team 4</v>
      </c>
      <c r="B46" s="46"/>
      <c r="C46" s="44"/>
      <c r="D46" s="44"/>
      <c r="E46" s="45"/>
      <c r="F46" s="44"/>
      <c r="G46" s="44"/>
      <c r="H46" s="44"/>
      <c r="I46" s="44"/>
      <c r="J46" s="4">
        <f t="shared" si="10"/>
        <v>0</v>
      </c>
      <c r="K46" s="44"/>
      <c r="L46" s="28">
        <f>M33</f>
        <v>0</v>
      </c>
      <c r="M46" s="28">
        <f t="shared" si="11"/>
        <v>0</v>
      </c>
      <c r="N46" s="47"/>
    </row>
    <row r="47" spans="1:14" ht="38" customHeight="1" thickBot="1">
      <c r="A47" s="74" t="str">
        <f t="shared" si="9"/>
        <v>Team 5</v>
      </c>
      <c r="B47" s="46"/>
      <c r="C47" s="44"/>
      <c r="D47" s="44"/>
      <c r="E47" s="44"/>
      <c r="F47" s="45"/>
      <c r="G47" s="44"/>
      <c r="H47" s="44"/>
      <c r="I47" s="44"/>
      <c r="J47" s="4">
        <f t="shared" si="10"/>
        <v>0</v>
      </c>
      <c r="K47" s="44"/>
      <c r="L47" s="28">
        <f>M34</f>
        <v>0</v>
      </c>
      <c r="M47" s="28">
        <f t="shared" si="11"/>
        <v>0</v>
      </c>
      <c r="N47" s="47"/>
    </row>
    <row r="48" spans="1:14" ht="38" customHeight="1" thickBot="1">
      <c r="A48" s="74" t="str">
        <f t="shared" si="9"/>
        <v>Team 6</v>
      </c>
      <c r="B48" s="46"/>
      <c r="C48" s="44"/>
      <c r="D48" s="44"/>
      <c r="E48" s="44"/>
      <c r="F48" s="44"/>
      <c r="G48" s="45"/>
      <c r="H48" s="44"/>
      <c r="I48" s="44"/>
      <c r="J48" s="4">
        <f t="shared" si="10"/>
        <v>0</v>
      </c>
      <c r="K48" s="44"/>
      <c r="L48" s="28">
        <v>0</v>
      </c>
      <c r="M48" s="28">
        <f t="shared" si="11"/>
        <v>0</v>
      </c>
      <c r="N48" s="47"/>
    </row>
    <row r="49" spans="1:14" ht="38" customHeight="1" thickBot="1">
      <c r="A49" s="74" t="str">
        <f t="shared" si="9"/>
        <v>Team 7</v>
      </c>
      <c r="B49" s="46"/>
      <c r="C49" s="44"/>
      <c r="D49" s="44"/>
      <c r="E49" s="44"/>
      <c r="F49" s="44"/>
      <c r="G49" s="44"/>
      <c r="H49" s="45"/>
      <c r="I49" s="44"/>
      <c r="J49" s="4">
        <f t="shared" si="10"/>
        <v>0</v>
      </c>
      <c r="K49" s="44"/>
      <c r="L49" s="28">
        <f>M36</f>
        <v>0</v>
      </c>
      <c r="M49" s="28">
        <f t="shared" si="11"/>
        <v>0</v>
      </c>
      <c r="N49" s="47"/>
    </row>
    <row r="50" spans="1:14" ht="38" customHeight="1" thickBot="1">
      <c r="A50" s="74" t="str">
        <f t="shared" si="9"/>
        <v>Team 8</v>
      </c>
      <c r="B50" s="46"/>
      <c r="C50" s="44"/>
      <c r="D50" s="44"/>
      <c r="E50" s="44"/>
      <c r="F50" s="44"/>
      <c r="G50" s="44"/>
      <c r="H50" s="44"/>
      <c r="I50" s="45"/>
      <c r="J50" s="8">
        <f>COUNTIF(B50:I50,"L")</f>
        <v>0</v>
      </c>
      <c r="K50" s="49"/>
      <c r="L50" s="33">
        <f>M37</f>
        <v>0</v>
      </c>
      <c r="M50" s="33">
        <f t="shared" si="11"/>
        <v>0</v>
      </c>
      <c r="N50" s="50"/>
    </row>
  </sheetData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6"/>
  <sheetViews>
    <sheetView tabSelected="1" topLeftCell="A2" zoomScale="125" zoomScaleNormal="125" zoomScalePageLayoutView="125" workbookViewId="0">
      <selection activeCell="K9" sqref="K9"/>
    </sheetView>
  </sheetViews>
  <sheetFormatPr baseColWidth="10" defaultRowHeight="15" x14ac:dyDescent="0"/>
  <cols>
    <col min="1" max="16384" width="10.83203125" style="1"/>
  </cols>
  <sheetData>
    <row r="1" spans="1:14" ht="81" customHeight="1" thickBot="1">
      <c r="A1" s="34"/>
      <c r="C1" s="72"/>
      <c r="D1" s="35" t="s">
        <v>12</v>
      </c>
      <c r="E1" s="34"/>
      <c r="G1" s="35" t="s">
        <v>20</v>
      </c>
      <c r="H1" s="34"/>
      <c r="I1" s="34"/>
      <c r="J1" s="36" t="s">
        <v>15</v>
      </c>
      <c r="K1" s="34"/>
      <c r="L1" s="34"/>
      <c r="M1" s="34"/>
    </row>
    <row r="2" spans="1:14" ht="38" customHeight="1">
      <c r="A2" s="52"/>
      <c r="B2" s="53" t="str">
        <f>A4</f>
        <v>CNVA</v>
      </c>
      <c r="C2" s="53" t="str">
        <f>A5</f>
        <v>YCCS</v>
      </c>
      <c r="D2" s="53" t="str">
        <f>A6</f>
        <v>Thames</v>
      </c>
      <c r="E2" s="53" t="str">
        <f>A7</f>
        <v>DMTRA</v>
      </c>
      <c r="F2" s="53" t="str">
        <f>A8</f>
        <v>Serp</v>
      </c>
      <c r="G2" s="53" t="str">
        <f>A9</f>
        <v>Rome</v>
      </c>
      <c r="H2" s="53" t="str">
        <f>A10</f>
        <v>Banana</v>
      </c>
      <c r="I2" s="53"/>
      <c r="J2" s="53"/>
      <c r="K2" s="53"/>
      <c r="L2" s="54"/>
      <c r="M2" s="55"/>
    </row>
    <row r="3" spans="1:14" ht="34" customHeight="1" thickBot="1">
      <c r="A3" s="56"/>
      <c r="B3" s="58" t="s">
        <v>18</v>
      </c>
      <c r="C3" s="58" t="s">
        <v>18</v>
      </c>
      <c r="D3" s="58" t="s">
        <v>18</v>
      </c>
      <c r="E3" s="58" t="s">
        <v>18</v>
      </c>
      <c r="F3" s="58" t="s">
        <v>18</v>
      </c>
      <c r="G3" s="58" t="s">
        <v>18</v>
      </c>
      <c r="H3" s="58" t="s">
        <v>18</v>
      </c>
      <c r="I3" s="59" t="s">
        <v>19</v>
      </c>
      <c r="J3" s="57" t="s">
        <v>24</v>
      </c>
      <c r="K3" s="57"/>
      <c r="L3" s="70" t="s">
        <v>25</v>
      </c>
      <c r="M3" s="60" t="s">
        <v>11</v>
      </c>
    </row>
    <row r="4" spans="1:14" ht="34" customHeight="1" thickBot="1">
      <c r="A4" s="63" t="s">
        <v>32</v>
      </c>
      <c r="B4" s="32"/>
      <c r="C4" s="5" t="s">
        <v>40</v>
      </c>
      <c r="D4" s="5" t="s">
        <v>39</v>
      </c>
      <c r="E4" s="5" t="s">
        <v>40</v>
      </c>
      <c r="F4" s="5" t="s">
        <v>40</v>
      </c>
      <c r="G4" s="5" t="s">
        <v>40</v>
      </c>
      <c r="H4" s="5" t="s">
        <v>40</v>
      </c>
      <c r="I4" s="4">
        <f t="shared" ref="I4:I10" si="0">COUNTIF(B4:H4,"L")</f>
        <v>5</v>
      </c>
      <c r="J4" s="5"/>
      <c r="K4" s="5"/>
      <c r="L4" s="31">
        <f>I4+J4</f>
        <v>5</v>
      </c>
      <c r="M4" s="6">
        <v>7</v>
      </c>
    </row>
    <row r="5" spans="1:14" ht="34" customHeight="1" thickBot="1">
      <c r="A5" s="61" t="s">
        <v>33</v>
      </c>
      <c r="B5" s="7" t="s">
        <v>39</v>
      </c>
      <c r="C5" s="38"/>
      <c r="D5" s="28" t="s">
        <v>39</v>
      </c>
      <c r="E5" s="28" t="s">
        <v>40</v>
      </c>
      <c r="F5" s="28" t="s">
        <v>40</v>
      </c>
      <c r="G5" s="28" t="s">
        <v>40</v>
      </c>
      <c r="H5" s="28" t="s">
        <v>40</v>
      </c>
      <c r="I5" s="4">
        <f t="shared" si="0"/>
        <v>4</v>
      </c>
      <c r="J5" s="28"/>
      <c r="K5" s="28"/>
      <c r="L5" s="26">
        <f t="shared" ref="L5:L10" si="1">I5+J5</f>
        <v>4</v>
      </c>
      <c r="M5" s="23">
        <v>6</v>
      </c>
    </row>
    <row r="6" spans="1:14" ht="34" customHeight="1" thickBot="1">
      <c r="A6" s="61" t="s">
        <v>36</v>
      </c>
      <c r="B6" s="7" t="s">
        <v>40</v>
      </c>
      <c r="C6" s="28" t="s">
        <v>40</v>
      </c>
      <c r="D6" s="38"/>
      <c r="E6" s="28" t="s">
        <v>39</v>
      </c>
      <c r="F6" s="28" t="s">
        <v>39</v>
      </c>
      <c r="G6" s="28" t="s">
        <v>40</v>
      </c>
      <c r="H6" s="28" t="s">
        <v>39</v>
      </c>
      <c r="I6" s="4">
        <f t="shared" si="0"/>
        <v>3</v>
      </c>
      <c r="J6" s="28"/>
      <c r="K6" s="28"/>
      <c r="L6" s="26">
        <f t="shared" si="1"/>
        <v>3</v>
      </c>
      <c r="M6" s="23">
        <v>4</v>
      </c>
    </row>
    <row r="7" spans="1:14" ht="34" customHeight="1" thickBot="1">
      <c r="A7" s="61" t="s">
        <v>34</v>
      </c>
      <c r="B7" s="7" t="s">
        <v>39</v>
      </c>
      <c r="C7" s="28" t="s">
        <v>39</v>
      </c>
      <c r="D7" s="28" t="s">
        <v>39</v>
      </c>
      <c r="E7" s="38"/>
      <c r="F7" s="28" t="s">
        <v>40</v>
      </c>
      <c r="G7" s="28" t="s">
        <v>39</v>
      </c>
      <c r="H7" s="28" t="s">
        <v>39</v>
      </c>
      <c r="I7" s="4">
        <f t="shared" si="0"/>
        <v>1</v>
      </c>
      <c r="J7" s="28"/>
      <c r="K7" s="28"/>
      <c r="L7" s="26">
        <f t="shared" si="1"/>
        <v>1</v>
      </c>
      <c r="M7" s="23">
        <v>1</v>
      </c>
    </row>
    <row r="8" spans="1:14" ht="34" customHeight="1" thickBot="1">
      <c r="A8" s="61" t="s">
        <v>35</v>
      </c>
      <c r="B8" s="7" t="s">
        <v>39</v>
      </c>
      <c r="C8" s="28" t="s">
        <v>39</v>
      </c>
      <c r="D8" s="28" t="s">
        <v>40</v>
      </c>
      <c r="E8" s="28" t="s">
        <v>39</v>
      </c>
      <c r="F8" s="38"/>
      <c r="G8" s="28" t="s">
        <v>40</v>
      </c>
      <c r="H8" s="28" t="s">
        <v>39</v>
      </c>
      <c r="I8" s="4">
        <f t="shared" si="0"/>
        <v>2</v>
      </c>
      <c r="J8" s="28"/>
      <c r="K8" s="28"/>
      <c r="L8" s="26">
        <f t="shared" si="1"/>
        <v>2</v>
      </c>
      <c r="M8" s="23">
        <v>3</v>
      </c>
    </row>
    <row r="9" spans="1:14" ht="34" customHeight="1" thickBot="1">
      <c r="A9" s="61" t="s">
        <v>37</v>
      </c>
      <c r="B9" s="7" t="s">
        <v>39</v>
      </c>
      <c r="C9" s="28" t="s">
        <v>39</v>
      </c>
      <c r="D9" s="28" t="s">
        <v>39</v>
      </c>
      <c r="E9" s="28" t="s">
        <v>40</v>
      </c>
      <c r="F9" s="28" t="s">
        <v>39</v>
      </c>
      <c r="G9" s="38"/>
      <c r="H9" s="28" t="s">
        <v>39</v>
      </c>
      <c r="I9" s="4">
        <f t="shared" si="0"/>
        <v>1</v>
      </c>
      <c r="J9" s="28"/>
      <c r="K9" s="28"/>
      <c r="L9" s="26">
        <f t="shared" si="1"/>
        <v>1</v>
      </c>
      <c r="M9" s="23">
        <v>2</v>
      </c>
    </row>
    <row r="10" spans="1:14" ht="34" customHeight="1">
      <c r="A10" s="61" t="s">
        <v>38</v>
      </c>
      <c r="B10" s="7" t="s">
        <v>39</v>
      </c>
      <c r="C10" s="28" t="s">
        <v>39</v>
      </c>
      <c r="D10" s="28" t="s">
        <v>40</v>
      </c>
      <c r="E10" s="28" t="s">
        <v>40</v>
      </c>
      <c r="F10" s="28" t="s">
        <v>40</v>
      </c>
      <c r="G10" s="28" t="s">
        <v>40</v>
      </c>
      <c r="H10" s="38"/>
      <c r="I10" s="4">
        <f t="shared" si="0"/>
        <v>4</v>
      </c>
      <c r="J10" s="28"/>
      <c r="K10" s="28"/>
      <c r="L10" s="26">
        <f t="shared" si="1"/>
        <v>4</v>
      </c>
      <c r="M10" s="23">
        <v>5</v>
      </c>
    </row>
    <row r="11" spans="1:14">
      <c r="A11" s="34"/>
      <c r="B11" s="34"/>
      <c r="C11" s="34"/>
      <c r="D11" s="34"/>
      <c r="E11" s="34"/>
      <c r="F11" s="34"/>
      <c r="G11" s="34"/>
      <c r="H11" s="34"/>
      <c r="I11" s="34"/>
      <c r="J11" s="36"/>
      <c r="K11" s="34"/>
      <c r="L11" s="34"/>
      <c r="M11" s="34"/>
    </row>
    <row r="12" spans="1:14">
      <c r="A12" s="34"/>
      <c r="B12" s="34"/>
      <c r="C12" s="34"/>
      <c r="D12" s="37"/>
      <c r="E12" s="34"/>
      <c r="F12" s="34"/>
      <c r="G12" s="34"/>
      <c r="H12" s="34"/>
      <c r="I12" s="34"/>
      <c r="J12" s="36"/>
      <c r="K12" s="34"/>
      <c r="L12" s="34"/>
      <c r="M12" s="34"/>
    </row>
    <row r="13" spans="1:14" ht="76" thickBot="1">
      <c r="A13" s="34"/>
      <c r="C13" s="72"/>
      <c r="D13" s="35" t="s">
        <v>12</v>
      </c>
      <c r="E13" s="34"/>
      <c r="G13" s="35" t="s">
        <v>21</v>
      </c>
      <c r="H13" s="34"/>
      <c r="I13" s="34"/>
      <c r="J13" s="36" t="s">
        <v>15</v>
      </c>
      <c r="K13" s="34"/>
      <c r="L13" s="34"/>
      <c r="M13" s="34"/>
    </row>
    <row r="14" spans="1:14" ht="38" customHeight="1">
      <c r="A14" s="52"/>
      <c r="B14" s="53" t="str">
        <f>A16</f>
        <v>CNVA</v>
      </c>
      <c r="C14" s="53" t="str">
        <f>A17</f>
        <v>YCCS</v>
      </c>
      <c r="D14" s="53" t="str">
        <f>A18</f>
        <v>Thames</v>
      </c>
      <c r="E14" s="53" t="str">
        <f>A19</f>
        <v>DMTRA</v>
      </c>
      <c r="F14" s="53" t="str">
        <f>A20</f>
        <v>Serp</v>
      </c>
      <c r="G14" s="53" t="str">
        <f>A21</f>
        <v>Rome</v>
      </c>
      <c r="H14" s="53" t="str">
        <f>A22</f>
        <v>Banana</v>
      </c>
      <c r="I14" s="52"/>
      <c r="J14" s="53"/>
      <c r="K14" s="53"/>
      <c r="L14" s="53"/>
      <c r="M14" s="55"/>
      <c r="N14" s="34"/>
    </row>
    <row r="15" spans="1:14" ht="38" customHeight="1" thickBot="1">
      <c r="A15" s="56"/>
      <c r="B15" s="58" t="s">
        <v>18</v>
      </c>
      <c r="C15" s="58" t="s">
        <v>18</v>
      </c>
      <c r="D15" s="58" t="s">
        <v>18</v>
      </c>
      <c r="E15" s="58" t="s">
        <v>18</v>
      </c>
      <c r="F15" s="58" t="s">
        <v>18</v>
      </c>
      <c r="G15" s="58" t="s">
        <v>18</v>
      </c>
      <c r="H15" s="58" t="s">
        <v>18</v>
      </c>
      <c r="I15" s="62" t="s">
        <v>19</v>
      </c>
      <c r="J15" s="57" t="s">
        <v>24</v>
      </c>
      <c r="K15" s="57" t="s">
        <v>26</v>
      </c>
      <c r="L15" s="57" t="s">
        <v>25</v>
      </c>
      <c r="M15" s="60" t="s">
        <v>11</v>
      </c>
      <c r="N15" s="34"/>
    </row>
    <row r="16" spans="1:14" ht="38" customHeight="1" thickBot="1">
      <c r="A16" s="52" t="str">
        <f t="shared" ref="A16:A22" si="2">A4</f>
        <v>CNVA</v>
      </c>
      <c r="B16" s="67"/>
      <c r="C16" s="39"/>
      <c r="D16" s="39"/>
      <c r="E16" s="39"/>
      <c r="F16" s="39"/>
      <c r="G16" s="39"/>
      <c r="H16" s="39"/>
      <c r="I16" s="4">
        <f t="shared" ref="I16:I22" si="3">COUNTIF(B16:H16,"L")</f>
        <v>0</v>
      </c>
      <c r="J16" s="5"/>
      <c r="K16" s="5">
        <f t="shared" ref="K16:K22" si="4">L4</f>
        <v>5</v>
      </c>
      <c r="L16" s="5">
        <f>I16+J16+K16</f>
        <v>5</v>
      </c>
      <c r="M16" s="6"/>
      <c r="N16" s="34"/>
    </row>
    <row r="17" spans="1:14" ht="38" customHeight="1" thickBot="1">
      <c r="A17" s="52" t="str">
        <f t="shared" si="2"/>
        <v>YCCS</v>
      </c>
      <c r="B17" s="40"/>
      <c r="C17" s="38"/>
      <c r="D17" s="28"/>
      <c r="E17" s="28"/>
      <c r="F17" s="28"/>
      <c r="G17" s="28"/>
      <c r="H17" s="28"/>
      <c r="I17" s="4">
        <f t="shared" si="3"/>
        <v>0</v>
      </c>
      <c r="J17" s="28"/>
      <c r="K17" s="39">
        <f t="shared" si="4"/>
        <v>4</v>
      </c>
      <c r="L17" s="28">
        <f t="shared" ref="L17:L22" si="5">I17+J17+K17</f>
        <v>4</v>
      </c>
      <c r="M17" s="23"/>
      <c r="N17" s="34"/>
    </row>
    <row r="18" spans="1:14" ht="38" customHeight="1" thickBot="1">
      <c r="A18" s="52" t="str">
        <f t="shared" si="2"/>
        <v>Thames</v>
      </c>
      <c r="B18" s="40"/>
      <c r="C18" s="28"/>
      <c r="D18" s="38"/>
      <c r="E18" s="28"/>
      <c r="F18" s="28"/>
      <c r="G18" s="28"/>
      <c r="H18" s="28"/>
      <c r="I18" s="4">
        <f t="shared" si="3"/>
        <v>0</v>
      </c>
      <c r="J18" s="28"/>
      <c r="K18" s="39">
        <f t="shared" si="4"/>
        <v>3</v>
      </c>
      <c r="L18" s="28">
        <f t="shared" si="5"/>
        <v>3</v>
      </c>
      <c r="M18" s="23"/>
      <c r="N18" s="34"/>
    </row>
    <row r="19" spans="1:14" ht="38" customHeight="1" thickBot="1">
      <c r="A19" s="52" t="str">
        <f t="shared" si="2"/>
        <v>DMTRA</v>
      </c>
      <c r="B19" s="40"/>
      <c r="C19" s="28"/>
      <c r="D19" s="28"/>
      <c r="E19" s="38"/>
      <c r="F19" s="28"/>
      <c r="G19" s="28"/>
      <c r="H19" s="28"/>
      <c r="I19" s="4">
        <f t="shared" si="3"/>
        <v>0</v>
      </c>
      <c r="J19" s="28"/>
      <c r="K19" s="39">
        <f t="shared" si="4"/>
        <v>1</v>
      </c>
      <c r="L19" s="28">
        <f t="shared" si="5"/>
        <v>1</v>
      </c>
      <c r="M19" s="23"/>
      <c r="N19" s="34"/>
    </row>
    <row r="20" spans="1:14" ht="38" customHeight="1" thickBot="1">
      <c r="A20" s="52" t="str">
        <f t="shared" si="2"/>
        <v>Serp</v>
      </c>
      <c r="B20" s="40"/>
      <c r="C20" s="28"/>
      <c r="D20" s="28"/>
      <c r="E20" s="28"/>
      <c r="F20" s="38"/>
      <c r="G20" s="28"/>
      <c r="H20" s="28"/>
      <c r="I20" s="4">
        <f t="shared" si="3"/>
        <v>0</v>
      </c>
      <c r="J20" s="28"/>
      <c r="K20" s="39">
        <f t="shared" si="4"/>
        <v>2</v>
      </c>
      <c r="L20" s="28">
        <f t="shared" si="5"/>
        <v>2</v>
      </c>
      <c r="M20" s="23"/>
      <c r="N20" s="34"/>
    </row>
    <row r="21" spans="1:14" ht="38" customHeight="1" thickBot="1">
      <c r="A21" s="52" t="str">
        <f t="shared" si="2"/>
        <v>Rome</v>
      </c>
      <c r="B21" s="40"/>
      <c r="C21" s="28"/>
      <c r="D21" s="28"/>
      <c r="E21" s="28"/>
      <c r="F21" s="28"/>
      <c r="G21" s="38"/>
      <c r="H21" s="28"/>
      <c r="I21" s="4">
        <f t="shared" si="3"/>
        <v>0</v>
      </c>
      <c r="J21" s="28"/>
      <c r="K21" s="39">
        <f t="shared" si="4"/>
        <v>1</v>
      </c>
      <c r="L21" s="28">
        <f t="shared" si="5"/>
        <v>1</v>
      </c>
      <c r="M21" s="23"/>
      <c r="N21" s="34"/>
    </row>
    <row r="22" spans="1:14" ht="38" customHeight="1">
      <c r="A22" s="52" t="str">
        <f t="shared" si="2"/>
        <v>Banana</v>
      </c>
      <c r="B22" s="40"/>
      <c r="C22" s="28"/>
      <c r="D22" s="28"/>
      <c r="E22" s="28"/>
      <c r="F22" s="28"/>
      <c r="G22" s="28"/>
      <c r="H22" s="38"/>
      <c r="I22" s="4">
        <f t="shared" si="3"/>
        <v>0</v>
      </c>
      <c r="J22" s="28"/>
      <c r="K22" s="39">
        <f t="shared" si="4"/>
        <v>4</v>
      </c>
      <c r="L22" s="28">
        <f t="shared" si="5"/>
        <v>4</v>
      </c>
      <c r="M22" s="23"/>
      <c r="N22" s="34"/>
    </row>
    <row r="23" spans="1:14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4" ht="76" thickBot="1">
      <c r="A25" s="34"/>
      <c r="C25" s="72"/>
      <c r="D25" s="35" t="s">
        <v>12</v>
      </c>
      <c r="E25" s="34"/>
      <c r="G25" s="35" t="s">
        <v>22</v>
      </c>
      <c r="H25" s="34"/>
      <c r="I25" s="34"/>
      <c r="J25" s="36" t="s">
        <v>15</v>
      </c>
      <c r="K25" s="34"/>
      <c r="L25" s="34"/>
      <c r="M25" s="34"/>
    </row>
    <row r="26" spans="1:14" ht="38" customHeight="1">
      <c r="A26" s="74"/>
      <c r="B26" s="53" t="str">
        <f>A28</f>
        <v>CNVA</v>
      </c>
      <c r="C26" s="53" t="str">
        <f>A29</f>
        <v>YCCS</v>
      </c>
      <c r="D26" s="53" t="str">
        <f>A30</f>
        <v>Thames</v>
      </c>
      <c r="E26" s="53" t="str">
        <f>A31</f>
        <v>DMTRA</v>
      </c>
      <c r="F26" s="53" t="str">
        <f>A32</f>
        <v>Serp</v>
      </c>
      <c r="G26" s="53" t="str">
        <f>A33</f>
        <v>Rome</v>
      </c>
      <c r="H26" s="53" t="str">
        <f>A34</f>
        <v>Banana</v>
      </c>
      <c r="I26" s="53"/>
      <c r="J26" s="75"/>
      <c r="K26" s="53"/>
      <c r="L26" s="54"/>
      <c r="M26" s="76"/>
    </row>
    <row r="27" spans="1:14" ht="38" customHeight="1" thickBot="1">
      <c r="A27" s="77"/>
      <c r="B27" s="78" t="s">
        <v>18</v>
      </c>
      <c r="C27" s="78" t="s">
        <v>18</v>
      </c>
      <c r="D27" s="78" t="s">
        <v>18</v>
      </c>
      <c r="E27" s="78" t="s">
        <v>18</v>
      </c>
      <c r="F27" s="78" t="s">
        <v>18</v>
      </c>
      <c r="G27" s="78" t="s">
        <v>18</v>
      </c>
      <c r="H27" s="78" t="s">
        <v>18</v>
      </c>
      <c r="I27" s="65" t="s">
        <v>19</v>
      </c>
      <c r="J27" s="64" t="s">
        <v>24</v>
      </c>
      <c r="K27" s="64" t="s">
        <v>26</v>
      </c>
      <c r="L27" s="79" t="s">
        <v>25</v>
      </c>
      <c r="M27" s="66" t="s">
        <v>11</v>
      </c>
    </row>
    <row r="28" spans="1:14" ht="38" customHeight="1" thickBot="1">
      <c r="A28" s="74" t="str">
        <f t="shared" ref="A28:A34" si="6">A4</f>
        <v>CNVA</v>
      </c>
      <c r="B28" s="43"/>
      <c r="C28" s="42"/>
      <c r="D28" s="42"/>
      <c r="E28" s="42"/>
      <c r="F28" s="42"/>
      <c r="G28" s="42"/>
      <c r="H28" s="42"/>
      <c r="I28" s="4">
        <f t="shared" ref="I28:I34" si="7">COUNTIF(B28:H28,"L")</f>
        <v>0</v>
      </c>
      <c r="J28" s="5"/>
      <c r="K28" s="5">
        <f>L16</f>
        <v>5</v>
      </c>
      <c r="L28" s="5">
        <f>+K28+J28+I28</f>
        <v>5</v>
      </c>
      <c r="M28" s="6"/>
    </row>
    <row r="29" spans="1:14" ht="38" customHeight="1" thickBot="1">
      <c r="A29" s="74" t="str">
        <f t="shared" si="6"/>
        <v>YCCS</v>
      </c>
      <c r="B29" s="46"/>
      <c r="C29" s="45"/>
      <c r="D29" s="44"/>
      <c r="E29" s="42"/>
      <c r="F29" s="44"/>
      <c r="G29" s="44"/>
      <c r="H29" s="44"/>
      <c r="I29" s="4">
        <f t="shared" si="7"/>
        <v>0</v>
      </c>
      <c r="J29" s="44"/>
      <c r="K29" s="28">
        <f>L17</f>
        <v>4</v>
      </c>
      <c r="L29" s="28">
        <f t="shared" ref="L29:L34" si="8">+K29+J29+I29</f>
        <v>4</v>
      </c>
      <c r="M29" s="47"/>
    </row>
    <row r="30" spans="1:14" ht="38" customHeight="1" thickBot="1">
      <c r="A30" s="74" t="str">
        <f t="shared" si="6"/>
        <v>Thames</v>
      </c>
      <c r="B30" s="46"/>
      <c r="C30" s="44"/>
      <c r="D30" s="45"/>
      <c r="E30" s="42"/>
      <c r="F30" s="44"/>
      <c r="G30" s="44"/>
      <c r="H30" s="44"/>
      <c r="I30" s="4">
        <f t="shared" si="7"/>
        <v>0</v>
      </c>
      <c r="J30" s="44"/>
      <c r="K30" s="28">
        <f>L18</f>
        <v>3</v>
      </c>
      <c r="L30" s="28">
        <f t="shared" si="8"/>
        <v>3</v>
      </c>
      <c r="M30" s="47"/>
    </row>
    <row r="31" spans="1:14" ht="38" customHeight="1" thickBot="1">
      <c r="A31" s="74" t="str">
        <f t="shared" si="6"/>
        <v>DMTRA</v>
      </c>
      <c r="B31" s="46"/>
      <c r="C31" s="44"/>
      <c r="D31" s="44"/>
      <c r="E31" s="42"/>
      <c r="F31" s="44"/>
      <c r="G31" s="44"/>
      <c r="H31" s="44"/>
      <c r="I31" s="4">
        <f t="shared" si="7"/>
        <v>0</v>
      </c>
      <c r="J31" s="44"/>
      <c r="K31" s="28">
        <f>L19</f>
        <v>1</v>
      </c>
      <c r="L31" s="28">
        <f t="shared" si="8"/>
        <v>1</v>
      </c>
      <c r="M31" s="47"/>
    </row>
    <row r="32" spans="1:14" ht="38" customHeight="1" thickBot="1">
      <c r="A32" s="74" t="str">
        <f t="shared" si="6"/>
        <v>Serp</v>
      </c>
      <c r="B32" s="46"/>
      <c r="C32" s="44"/>
      <c r="D32" s="44"/>
      <c r="E32" s="42"/>
      <c r="F32" s="45"/>
      <c r="G32" s="44"/>
      <c r="H32" s="44"/>
      <c r="I32" s="4">
        <f t="shared" si="7"/>
        <v>0</v>
      </c>
      <c r="J32" s="44"/>
      <c r="K32" s="28">
        <f>L20</f>
        <v>2</v>
      </c>
      <c r="L32" s="28">
        <f t="shared" si="8"/>
        <v>2</v>
      </c>
      <c r="M32" s="47"/>
    </row>
    <row r="33" spans="1:13" ht="38" customHeight="1" thickBot="1">
      <c r="A33" s="74" t="str">
        <f t="shared" si="6"/>
        <v>Rome</v>
      </c>
      <c r="B33" s="46"/>
      <c r="C33" s="44"/>
      <c r="D33" s="44"/>
      <c r="E33" s="42"/>
      <c r="F33" s="44"/>
      <c r="G33" s="45"/>
      <c r="H33" s="44"/>
      <c r="I33" s="4">
        <f t="shared" si="7"/>
        <v>0</v>
      </c>
      <c r="J33" s="44"/>
      <c r="K33" s="28">
        <v>0</v>
      </c>
      <c r="L33" s="28">
        <f t="shared" si="8"/>
        <v>0</v>
      </c>
      <c r="M33" s="47"/>
    </row>
    <row r="34" spans="1:13" ht="38" customHeight="1">
      <c r="A34" s="74" t="str">
        <f t="shared" si="6"/>
        <v>Banana</v>
      </c>
      <c r="B34" s="46"/>
      <c r="C34" s="44"/>
      <c r="D34" s="44"/>
      <c r="E34" s="42"/>
      <c r="F34" s="44"/>
      <c r="G34" s="44"/>
      <c r="H34" s="45"/>
      <c r="I34" s="4">
        <f t="shared" si="7"/>
        <v>0</v>
      </c>
      <c r="J34" s="44"/>
      <c r="K34" s="28">
        <f>L22</f>
        <v>4</v>
      </c>
      <c r="L34" s="28">
        <f t="shared" si="8"/>
        <v>4</v>
      </c>
      <c r="M34" s="47"/>
    </row>
    <row r="35" spans="1:1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76" thickBot="1">
      <c r="A37" s="34"/>
      <c r="C37" s="72"/>
      <c r="D37" s="35" t="s">
        <v>12</v>
      </c>
      <c r="E37" s="34"/>
      <c r="G37" s="35" t="s">
        <v>23</v>
      </c>
      <c r="H37" s="34"/>
      <c r="I37" s="34"/>
      <c r="J37" s="36" t="s">
        <v>15</v>
      </c>
      <c r="K37" s="34"/>
      <c r="L37" s="34"/>
      <c r="M37" s="34"/>
    </row>
    <row r="38" spans="1:13" ht="38" customHeight="1">
      <c r="A38" s="74"/>
      <c r="B38" s="53" t="str">
        <f>A40</f>
        <v>CNVA</v>
      </c>
      <c r="C38" s="53" t="str">
        <f>A41</f>
        <v>YCCS</v>
      </c>
      <c r="D38" s="53" t="str">
        <f>A42</f>
        <v>Thames</v>
      </c>
      <c r="E38" s="53" t="str">
        <f>A43</f>
        <v>DMTRA</v>
      </c>
      <c r="F38" s="53" t="str">
        <f>A44</f>
        <v>Serp</v>
      </c>
      <c r="G38" s="53" t="str">
        <f>A45</f>
        <v>Rome</v>
      </c>
      <c r="H38" s="53" t="str">
        <f>A46</f>
        <v>Banana</v>
      </c>
      <c r="I38" s="53"/>
      <c r="J38" s="75"/>
      <c r="K38" s="53"/>
      <c r="L38" s="54"/>
      <c r="M38" s="76"/>
    </row>
    <row r="39" spans="1:13" ht="31" thickBot="1">
      <c r="A39" s="77"/>
      <c r="B39" s="78" t="s">
        <v>18</v>
      </c>
      <c r="C39" s="78" t="s">
        <v>18</v>
      </c>
      <c r="D39" s="78" t="s">
        <v>18</v>
      </c>
      <c r="E39" s="78" t="s">
        <v>18</v>
      </c>
      <c r="F39" s="78" t="s">
        <v>18</v>
      </c>
      <c r="G39" s="78" t="s">
        <v>18</v>
      </c>
      <c r="H39" s="78" t="s">
        <v>18</v>
      </c>
      <c r="I39" s="65" t="s">
        <v>19</v>
      </c>
      <c r="J39" s="64" t="s">
        <v>24</v>
      </c>
      <c r="K39" s="64" t="s">
        <v>26</v>
      </c>
      <c r="L39" s="79" t="s">
        <v>25</v>
      </c>
      <c r="M39" s="66" t="s">
        <v>11</v>
      </c>
    </row>
    <row r="40" spans="1:13" ht="38" customHeight="1" thickBot="1">
      <c r="A40" s="74" t="str">
        <f t="shared" ref="A40:A46" si="9">A16</f>
        <v>CNVA</v>
      </c>
      <c r="B40" s="43"/>
      <c r="C40" s="42"/>
      <c r="D40" s="42"/>
      <c r="E40" s="42"/>
      <c r="F40" s="42"/>
      <c r="G40" s="42"/>
      <c r="H40" s="42"/>
      <c r="I40" s="4">
        <f t="shared" ref="I40:I46" si="10">COUNTIF(B40:H40,"L")</f>
        <v>0</v>
      </c>
      <c r="J40" s="5"/>
      <c r="K40" s="5">
        <f>L28</f>
        <v>5</v>
      </c>
      <c r="L40" s="5">
        <f>+K40+J40+I40</f>
        <v>5</v>
      </c>
      <c r="M40" s="6"/>
    </row>
    <row r="41" spans="1:13" ht="38" customHeight="1" thickBot="1">
      <c r="A41" s="74" t="str">
        <f t="shared" si="9"/>
        <v>YCCS</v>
      </c>
      <c r="B41" s="46"/>
      <c r="C41" s="45"/>
      <c r="D41" s="44"/>
      <c r="E41" s="44"/>
      <c r="F41" s="44"/>
      <c r="G41" s="44"/>
      <c r="H41" s="44"/>
      <c r="I41" s="4">
        <f t="shared" si="10"/>
        <v>0</v>
      </c>
      <c r="J41" s="44"/>
      <c r="K41" s="28">
        <f>L29</f>
        <v>4</v>
      </c>
      <c r="L41" s="28">
        <f t="shared" ref="L41:L46" si="11">+K41+J41+I41</f>
        <v>4</v>
      </c>
      <c r="M41" s="47"/>
    </row>
    <row r="42" spans="1:13" ht="38" customHeight="1" thickBot="1">
      <c r="A42" s="74" t="str">
        <f t="shared" si="9"/>
        <v>Thames</v>
      </c>
      <c r="B42" s="46"/>
      <c r="C42" s="44"/>
      <c r="D42" s="45"/>
      <c r="E42" s="44"/>
      <c r="F42" s="44"/>
      <c r="G42" s="44"/>
      <c r="H42" s="44"/>
      <c r="I42" s="4">
        <f t="shared" si="10"/>
        <v>0</v>
      </c>
      <c r="J42" s="44"/>
      <c r="K42" s="28">
        <f>L30</f>
        <v>3</v>
      </c>
      <c r="L42" s="28">
        <f t="shared" si="11"/>
        <v>3</v>
      </c>
      <c r="M42" s="47"/>
    </row>
    <row r="43" spans="1:13" ht="38" customHeight="1" thickBot="1">
      <c r="A43" s="74" t="str">
        <f t="shared" si="9"/>
        <v>DMTRA</v>
      </c>
      <c r="B43" s="46"/>
      <c r="C43" s="44"/>
      <c r="D43" s="44"/>
      <c r="E43" s="45"/>
      <c r="F43" s="44"/>
      <c r="G43" s="44"/>
      <c r="H43" s="44"/>
      <c r="I43" s="4">
        <f t="shared" si="10"/>
        <v>0</v>
      </c>
      <c r="J43" s="44"/>
      <c r="K43" s="28">
        <f>L31</f>
        <v>1</v>
      </c>
      <c r="L43" s="28">
        <f t="shared" si="11"/>
        <v>1</v>
      </c>
      <c r="M43" s="47"/>
    </row>
    <row r="44" spans="1:13" ht="38" customHeight="1" thickBot="1">
      <c r="A44" s="74" t="str">
        <f t="shared" si="9"/>
        <v>Serp</v>
      </c>
      <c r="B44" s="46"/>
      <c r="C44" s="44"/>
      <c r="D44" s="44"/>
      <c r="E44" s="44"/>
      <c r="F44" s="45"/>
      <c r="G44" s="44"/>
      <c r="H44" s="44"/>
      <c r="I44" s="4">
        <f t="shared" si="10"/>
        <v>0</v>
      </c>
      <c r="J44" s="44"/>
      <c r="K44" s="28">
        <f>L32</f>
        <v>2</v>
      </c>
      <c r="L44" s="28">
        <f t="shared" si="11"/>
        <v>2</v>
      </c>
      <c r="M44" s="47"/>
    </row>
    <row r="45" spans="1:13" ht="38" customHeight="1" thickBot="1">
      <c r="A45" s="74" t="str">
        <f t="shared" si="9"/>
        <v>Rome</v>
      </c>
      <c r="B45" s="46"/>
      <c r="C45" s="44"/>
      <c r="D45" s="44"/>
      <c r="E45" s="44"/>
      <c r="F45" s="44"/>
      <c r="G45" s="45"/>
      <c r="H45" s="44"/>
      <c r="I45" s="4">
        <f t="shared" si="10"/>
        <v>0</v>
      </c>
      <c r="J45" s="44"/>
      <c r="K45" s="28">
        <v>0</v>
      </c>
      <c r="L45" s="28">
        <f t="shared" si="11"/>
        <v>0</v>
      </c>
      <c r="M45" s="47"/>
    </row>
    <row r="46" spans="1:13" ht="38" customHeight="1">
      <c r="A46" s="74" t="str">
        <f t="shared" si="9"/>
        <v>Banana</v>
      </c>
      <c r="B46" s="46"/>
      <c r="C46" s="44"/>
      <c r="D46" s="44"/>
      <c r="E46" s="44"/>
      <c r="F46" s="44"/>
      <c r="G46" s="44"/>
      <c r="H46" s="45"/>
      <c r="I46" s="4">
        <f t="shared" si="10"/>
        <v>0</v>
      </c>
      <c r="J46" s="44"/>
      <c r="K46" s="28">
        <f>L34</f>
        <v>4</v>
      </c>
      <c r="L46" s="28">
        <f t="shared" si="11"/>
        <v>4</v>
      </c>
      <c r="M46" s="47"/>
    </row>
  </sheetData>
  <phoneticPr fontId="5" type="noConversion"/>
  <pageMargins left="0.75" right="0.75" top="1" bottom="1" header="0.5" footer="0.5"/>
  <pageSetup paperSize="9" scale="6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XFD1048576"/>
    </sheetView>
  </sheetViews>
  <sheetFormatPr baseColWidth="10" defaultRowHeight="15" x14ac:dyDescent="0"/>
  <cols>
    <col min="1" max="16384" width="10.83203125" style="1"/>
  </cols>
  <sheetData>
    <row r="1" spans="1:13" ht="81" customHeight="1" thickBot="1">
      <c r="A1" s="34"/>
      <c r="C1" s="72"/>
      <c r="D1" s="35" t="s">
        <v>12</v>
      </c>
      <c r="E1" s="34"/>
      <c r="G1" s="35" t="s">
        <v>20</v>
      </c>
      <c r="H1" s="34"/>
      <c r="I1" s="36" t="s">
        <v>15</v>
      </c>
      <c r="J1" s="34"/>
      <c r="K1" s="34"/>
      <c r="L1" s="34"/>
    </row>
    <row r="2" spans="1:13" ht="38" customHeight="1">
      <c r="A2" s="52"/>
      <c r="B2" s="53" t="str">
        <f>A4</f>
        <v>Team 1</v>
      </c>
      <c r="C2" s="53" t="str">
        <f>A5</f>
        <v>Team 2</v>
      </c>
      <c r="D2" s="53" t="str">
        <f>A6</f>
        <v>Team 3</v>
      </c>
      <c r="E2" s="53" t="str">
        <f>A7</f>
        <v>Team 4</v>
      </c>
      <c r="F2" s="53" t="str">
        <f>A8</f>
        <v>Team 5</v>
      </c>
      <c r="G2" s="53" t="str">
        <f>A9</f>
        <v>Team 6</v>
      </c>
      <c r="H2" s="53"/>
      <c r="I2" s="53"/>
      <c r="J2" s="53"/>
      <c r="K2" s="54"/>
      <c r="L2" s="55"/>
    </row>
    <row r="3" spans="1:13" ht="38" customHeight="1" thickBot="1">
      <c r="A3" s="56"/>
      <c r="B3" s="58" t="s">
        <v>18</v>
      </c>
      <c r="C3" s="58" t="s">
        <v>18</v>
      </c>
      <c r="D3" s="58" t="s">
        <v>18</v>
      </c>
      <c r="E3" s="58" t="s">
        <v>18</v>
      </c>
      <c r="F3" s="58" t="s">
        <v>18</v>
      </c>
      <c r="G3" s="58" t="s">
        <v>18</v>
      </c>
      <c r="H3" s="59" t="s">
        <v>19</v>
      </c>
      <c r="I3" s="57" t="s">
        <v>24</v>
      </c>
      <c r="J3" s="57"/>
      <c r="K3" s="70" t="s">
        <v>25</v>
      </c>
      <c r="L3" s="60" t="s">
        <v>11</v>
      </c>
    </row>
    <row r="4" spans="1:13" ht="38" customHeight="1" thickBot="1">
      <c r="A4" s="63" t="s">
        <v>0</v>
      </c>
      <c r="B4" s="32"/>
      <c r="C4" s="5"/>
      <c r="D4" s="5"/>
      <c r="E4" s="5"/>
      <c r="F4" s="5"/>
      <c r="G4" s="5"/>
      <c r="H4" s="4">
        <f t="shared" ref="H4:H9" si="0">COUNTIF(B4:G4,"L")</f>
        <v>0</v>
      </c>
      <c r="I4" s="5"/>
      <c r="J4" s="5"/>
      <c r="K4" s="31">
        <f>H4+I4</f>
        <v>0</v>
      </c>
      <c r="L4" s="6"/>
    </row>
    <row r="5" spans="1:13" ht="38" customHeight="1" thickBot="1">
      <c r="A5" s="61" t="s">
        <v>1</v>
      </c>
      <c r="B5" s="7"/>
      <c r="C5" s="38"/>
      <c r="D5" s="28"/>
      <c r="E5" s="28"/>
      <c r="F5" s="28"/>
      <c r="G5" s="28"/>
      <c r="H5" s="4">
        <f t="shared" si="0"/>
        <v>0</v>
      </c>
      <c r="I5" s="28"/>
      <c r="J5" s="28"/>
      <c r="K5" s="26">
        <f t="shared" ref="K5:K9" si="1">H5+I5</f>
        <v>0</v>
      </c>
      <c r="L5" s="23"/>
    </row>
    <row r="6" spans="1:13" ht="38" customHeight="1" thickBot="1">
      <c r="A6" s="61" t="s">
        <v>2</v>
      </c>
      <c r="B6" s="7"/>
      <c r="C6" s="28"/>
      <c r="D6" s="38"/>
      <c r="E6" s="28"/>
      <c r="F6" s="28"/>
      <c r="G6" s="28"/>
      <c r="H6" s="4">
        <f t="shared" si="0"/>
        <v>0</v>
      </c>
      <c r="I6" s="28"/>
      <c r="J6" s="28"/>
      <c r="K6" s="26">
        <f t="shared" si="1"/>
        <v>0</v>
      </c>
      <c r="L6" s="23"/>
    </row>
    <row r="7" spans="1:13" ht="38" customHeight="1" thickBot="1">
      <c r="A7" s="61" t="s">
        <v>3</v>
      </c>
      <c r="B7" s="7"/>
      <c r="C7" s="28"/>
      <c r="D7" s="28"/>
      <c r="E7" s="38"/>
      <c r="F7" s="28"/>
      <c r="G7" s="28"/>
      <c r="H7" s="4">
        <f t="shared" si="0"/>
        <v>0</v>
      </c>
      <c r="I7" s="28"/>
      <c r="J7" s="28"/>
      <c r="K7" s="26">
        <f t="shared" si="1"/>
        <v>0</v>
      </c>
      <c r="L7" s="23"/>
    </row>
    <row r="8" spans="1:13" ht="38" customHeight="1" thickBot="1">
      <c r="A8" s="61" t="s">
        <v>4</v>
      </c>
      <c r="B8" s="7"/>
      <c r="C8" s="28"/>
      <c r="D8" s="28"/>
      <c r="E8" s="28"/>
      <c r="F8" s="38"/>
      <c r="G8" s="28"/>
      <c r="H8" s="4">
        <f t="shared" si="0"/>
        <v>0</v>
      </c>
      <c r="I8" s="28"/>
      <c r="J8" s="28"/>
      <c r="K8" s="26">
        <f t="shared" si="1"/>
        <v>0</v>
      </c>
      <c r="L8" s="23"/>
    </row>
    <row r="9" spans="1:13" ht="38" customHeight="1">
      <c r="A9" s="61" t="s">
        <v>5</v>
      </c>
      <c r="B9" s="7"/>
      <c r="C9" s="28"/>
      <c r="D9" s="28"/>
      <c r="E9" s="28"/>
      <c r="F9" s="28"/>
      <c r="G9" s="38"/>
      <c r="H9" s="4">
        <f t="shared" si="0"/>
        <v>0</v>
      </c>
      <c r="I9" s="28"/>
      <c r="J9" s="28"/>
      <c r="K9" s="26">
        <f t="shared" si="1"/>
        <v>0</v>
      </c>
      <c r="L9" s="23"/>
    </row>
    <row r="10" spans="1:13" ht="38" customHeight="1">
      <c r="A10" s="34"/>
      <c r="B10" s="34"/>
      <c r="C10" s="34"/>
      <c r="D10" s="34"/>
      <c r="E10" s="34"/>
      <c r="F10" s="34"/>
      <c r="G10" s="34"/>
      <c r="H10" s="34"/>
      <c r="I10" s="36"/>
      <c r="J10" s="34"/>
      <c r="K10" s="34"/>
      <c r="L10" s="34"/>
    </row>
    <row r="11" spans="1:13" ht="38" customHeight="1">
      <c r="A11" s="34"/>
      <c r="B11" s="34"/>
      <c r="C11" s="34"/>
      <c r="D11" s="37"/>
      <c r="E11" s="34"/>
      <c r="F11" s="34"/>
      <c r="G11" s="34"/>
      <c r="H11" s="34"/>
      <c r="I11" s="36"/>
      <c r="J11" s="34"/>
      <c r="K11" s="34"/>
      <c r="L11" s="34"/>
    </row>
    <row r="12" spans="1:13" ht="75" customHeight="1" thickBot="1">
      <c r="A12" s="34"/>
      <c r="C12" s="72"/>
      <c r="D12" s="35" t="s">
        <v>12</v>
      </c>
      <c r="E12" s="34"/>
      <c r="G12" s="35" t="s">
        <v>21</v>
      </c>
      <c r="H12" s="34"/>
      <c r="I12" s="36" t="s">
        <v>15</v>
      </c>
      <c r="J12" s="34"/>
      <c r="K12" s="34"/>
      <c r="L12" s="34"/>
    </row>
    <row r="13" spans="1:13" ht="38" customHeight="1">
      <c r="A13" s="52"/>
      <c r="B13" s="53" t="str">
        <f>A15</f>
        <v>Team 1</v>
      </c>
      <c r="C13" s="53" t="str">
        <f>A16</f>
        <v>Team 2</v>
      </c>
      <c r="D13" s="53" t="str">
        <f>A17</f>
        <v>Team 3</v>
      </c>
      <c r="E13" s="53" t="str">
        <f>A18</f>
        <v>Team 4</v>
      </c>
      <c r="F13" s="53" t="str">
        <f>A19</f>
        <v>Team 5</v>
      </c>
      <c r="G13" s="53" t="str">
        <f>A20</f>
        <v>Team 6</v>
      </c>
      <c r="H13" s="52"/>
      <c r="I13" s="53"/>
      <c r="J13" s="53"/>
      <c r="K13" s="53"/>
      <c r="L13" s="55"/>
      <c r="M13" s="34"/>
    </row>
    <row r="14" spans="1:13" ht="38" customHeight="1" thickBot="1">
      <c r="A14" s="56"/>
      <c r="B14" s="58" t="s">
        <v>18</v>
      </c>
      <c r="C14" s="58" t="s">
        <v>18</v>
      </c>
      <c r="D14" s="58" t="s">
        <v>18</v>
      </c>
      <c r="E14" s="58" t="s">
        <v>18</v>
      </c>
      <c r="F14" s="58" t="s">
        <v>18</v>
      </c>
      <c r="G14" s="58" t="s">
        <v>18</v>
      </c>
      <c r="H14" s="62" t="s">
        <v>19</v>
      </c>
      <c r="I14" s="57" t="s">
        <v>24</v>
      </c>
      <c r="J14" s="57" t="s">
        <v>26</v>
      </c>
      <c r="K14" s="57" t="s">
        <v>25</v>
      </c>
      <c r="L14" s="60" t="s">
        <v>11</v>
      </c>
      <c r="M14" s="34"/>
    </row>
    <row r="15" spans="1:13" ht="38" customHeight="1" thickBot="1">
      <c r="A15" s="52" t="str">
        <f t="shared" ref="A15:A20" si="2">A4</f>
        <v>Team 1</v>
      </c>
      <c r="B15" s="67"/>
      <c r="C15" s="39"/>
      <c r="D15" s="39"/>
      <c r="E15" s="39"/>
      <c r="F15" s="39"/>
      <c r="G15" s="39"/>
      <c r="H15" s="4">
        <f t="shared" ref="H15:H20" si="3">COUNTIF(B15:G15,"L")</f>
        <v>0</v>
      </c>
      <c r="I15" s="5"/>
      <c r="J15" s="5">
        <f t="shared" ref="J15:J20" si="4">K4</f>
        <v>0</v>
      </c>
      <c r="K15" s="5">
        <f>H15+I15+J15</f>
        <v>0</v>
      </c>
      <c r="L15" s="6"/>
      <c r="M15" s="34"/>
    </row>
    <row r="16" spans="1:13" ht="38" customHeight="1" thickBot="1">
      <c r="A16" s="52" t="str">
        <f t="shared" si="2"/>
        <v>Team 2</v>
      </c>
      <c r="B16" s="40"/>
      <c r="C16" s="38"/>
      <c r="D16" s="28"/>
      <c r="E16" s="28"/>
      <c r="F16" s="28"/>
      <c r="G16" s="28"/>
      <c r="H16" s="4">
        <f t="shared" si="3"/>
        <v>0</v>
      </c>
      <c r="I16" s="28"/>
      <c r="J16" s="39">
        <f t="shared" si="4"/>
        <v>0</v>
      </c>
      <c r="K16" s="28">
        <f t="shared" ref="K16:K20" si="5">H16+I16+J16</f>
        <v>0</v>
      </c>
      <c r="L16" s="23"/>
      <c r="M16" s="34"/>
    </row>
    <row r="17" spans="1:13" ht="38" customHeight="1" thickBot="1">
      <c r="A17" s="52" t="str">
        <f t="shared" si="2"/>
        <v>Team 3</v>
      </c>
      <c r="B17" s="40"/>
      <c r="C17" s="28"/>
      <c r="D17" s="38"/>
      <c r="E17" s="28"/>
      <c r="F17" s="28"/>
      <c r="G17" s="28"/>
      <c r="H17" s="4">
        <f t="shared" si="3"/>
        <v>0</v>
      </c>
      <c r="I17" s="28"/>
      <c r="J17" s="39">
        <f t="shared" si="4"/>
        <v>0</v>
      </c>
      <c r="K17" s="28">
        <f t="shared" si="5"/>
        <v>0</v>
      </c>
      <c r="L17" s="23"/>
      <c r="M17" s="34"/>
    </row>
    <row r="18" spans="1:13" ht="38" customHeight="1" thickBot="1">
      <c r="A18" s="52" t="str">
        <f t="shared" si="2"/>
        <v>Team 4</v>
      </c>
      <c r="B18" s="40"/>
      <c r="C18" s="28"/>
      <c r="D18" s="28"/>
      <c r="E18" s="38"/>
      <c r="F18" s="28"/>
      <c r="G18" s="28"/>
      <c r="H18" s="4">
        <f t="shared" si="3"/>
        <v>0</v>
      </c>
      <c r="I18" s="28"/>
      <c r="J18" s="39">
        <f t="shared" si="4"/>
        <v>0</v>
      </c>
      <c r="K18" s="28">
        <f t="shared" si="5"/>
        <v>0</v>
      </c>
      <c r="L18" s="23"/>
      <c r="M18" s="34"/>
    </row>
    <row r="19" spans="1:13" ht="38" customHeight="1" thickBot="1">
      <c r="A19" s="52" t="str">
        <f t="shared" si="2"/>
        <v>Team 5</v>
      </c>
      <c r="B19" s="40"/>
      <c r="C19" s="28"/>
      <c r="D19" s="28"/>
      <c r="E19" s="28"/>
      <c r="F19" s="38"/>
      <c r="G19" s="28"/>
      <c r="H19" s="4">
        <f t="shared" si="3"/>
        <v>0</v>
      </c>
      <c r="I19" s="28"/>
      <c r="J19" s="39">
        <f t="shared" si="4"/>
        <v>0</v>
      </c>
      <c r="K19" s="28">
        <f t="shared" si="5"/>
        <v>0</v>
      </c>
      <c r="L19" s="23"/>
      <c r="M19" s="34"/>
    </row>
    <row r="20" spans="1:13" ht="38" customHeight="1">
      <c r="A20" s="52" t="str">
        <f t="shared" si="2"/>
        <v>Team 6</v>
      </c>
      <c r="B20" s="40"/>
      <c r="C20" s="28"/>
      <c r="D20" s="28"/>
      <c r="E20" s="28"/>
      <c r="F20" s="28"/>
      <c r="G20" s="38"/>
      <c r="H20" s="4">
        <f t="shared" si="3"/>
        <v>0</v>
      </c>
      <c r="I20" s="28"/>
      <c r="J20" s="39">
        <f t="shared" si="4"/>
        <v>0</v>
      </c>
      <c r="K20" s="28">
        <f t="shared" si="5"/>
        <v>0</v>
      </c>
      <c r="L20" s="23"/>
      <c r="M20" s="34"/>
    </row>
    <row r="21" spans="1:13" ht="38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3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3" ht="73" customHeight="1" thickBot="1">
      <c r="A23" s="34"/>
      <c r="C23" s="72"/>
      <c r="D23" s="35" t="s">
        <v>12</v>
      </c>
      <c r="E23" s="34"/>
      <c r="G23" s="35" t="s">
        <v>22</v>
      </c>
      <c r="H23" s="34"/>
      <c r="I23" s="36" t="s">
        <v>15</v>
      </c>
      <c r="J23" s="34"/>
      <c r="K23" s="34"/>
      <c r="L23" s="34"/>
    </row>
    <row r="24" spans="1:13" ht="38" customHeight="1">
      <c r="A24" s="74"/>
      <c r="B24" s="53" t="str">
        <f>A26</f>
        <v>Team 1</v>
      </c>
      <c r="C24" s="53" t="str">
        <f>A27</f>
        <v>Team 2</v>
      </c>
      <c r="D24" s="53" t="str">
        <f>A28</f>
        <v>Team 3</v>
      </c>
      <c r="E24" s="53" t="str">
        <f>A29</f>
        <v>Team 4</v>
      </c>
      <c r="F24" s="53" t="str">
        <f>A30</f>
        <v>Team 5</v>
      </c>
      <c r="G24" s="53" t="str">
        <f>A31</f>
        <v>Team 6</v>
      </c>
      <c r="H24" s="53"/>
      <c r="I24" s="75"/>
      <c r="J24" s="53"/>
      <c r="K24" s="54"/>
      <c r="L24" s="76"/>
    </row>
    <row r="25" spans="1:13" ht="38" customHeight="1" thickBot="1">
      <c r="A25" s="77"/>
      <c r="B25" s="78" t="s">
        <v>18</v>
      </c>
      <c r="C25" s="78" t="s">
        <v>18</v>
      </c>
      <c r="D25" s="78" t="s">
        <v>18</v>
      </c>
      <c r="E25" s="78" t="s">
        <v>18</v>
      </c>
      <c r="F25" s="78" t="s">
        <v>18</v>
      </c>
      <c r="G25" s="78" t="s">
        <v>18</v>
      </c>
      <c r="H25" s="65" t="s">
        <v>19</v>
      </c>
      <c r="I25" s="64" t="s">
        <v>24</v>
      </c>
      <c r="J25" s="64" t="s">
        <v>26</v>
      </c>
      <c r="K25" s="79" t="s">
        <v>25</v>
      </c>
      <c r="L25" s="66" t="s">
        <v>11</v>
      </c>
    </row>
    <row r="26" spans="1:13" ht="38" customHeight="1" thickBot="1">
      <c r="A26" s="74" t="str">
        <f t="shared" ref="A26:A31" si="6">A4</f>
        <v>Team 1</v>
      </c>
      <c r="B26" s="43"/>
      <c r="C26" s="42"/>
      <c r="D26" s="42"/>
      <c r="E26" s="42"/>
      <c r="F26" s="42"/>
      <c r="G26" s="42"/>
      <c r="H26" s="4">
        <f t="shared" ref="H26:H31" si="7">COUNTIF(B26:G26,"L")</f>
        <v>0</v>
      </c>
      <c r="I26" s="5"/>
      <c r="J26" s="5">
        <f>K15</f>
        <v>0</v>
      </c>
      <c r="K26" s="5">
        <f>+J26+I26+H26</f>
        <v>0</v>
      </c>
      <c r="L26" s="6"/>
    </row>
    <row r="27" spans="1:13" ht="38" customHeight="1" thickBot="1">
      <c r="A27" s="74" t="str">
        <f t="shared" si="6"/>
        <v>Team 2</v>
      </c>
      <c r="B27" s="46"/>
      <c r="C27" s="45"/>
      <c r="D27" s="44"/>
      <c r="E27" s="42"/>
      <c r="F27" s="44"/>
      <c r="G27" s="44"/>
      <c r="H27" s="4">
        <f t="shared" si="7"/>
        <v>0</v>
      </c>
      <c r="I27" s="44"/>
      <c r="J27" s="28">
        <f>K16</f>
        <v>0</v>
      </c>
      <c r="K27" s="28">
        <f t="shared" ref="K27:K31" si="8">+J27+I27+H27</f>
        <v>0</v>
      </c>
      <c r="L27" s="47"/>
    </row>
    <row r="28" spans="1:13" ht="38" customHeight="1" thickBot="1">
      <c r="A28" s="74" t="str">
        <f t="shared" si="6"/>
        <v>Team 3</v>
      </c>
      <c r="B28" s="46"/>
      <c r="C28" s="44"/>
      <c r="D28" s="45"/>
      <c r="E28" s="42"/>
      <c r="F28" s="44"/>
      <c r="G28" s="44"/>
      <c r="H28" s="4">
        <f t="shared" si="7"/>
        <v>0</v>
      </c>
      <c r="I28" s="44"/>
      <c r="J28" s="28">
        <f>K17</f>
        <v>0</v>
      </c>
      <c r="K28" s="28">
        <f t="shared" si="8"/>
        <v>0</v>
      </c>
      <c r="L28" s="47"/>
    </row>
    <row r="29" spans="1:13" ht="38" customHeight="1" thickBot="1">
      <c r="A29" s="74" t="str">
        <f t="shared" si="6"/>
        <v>Team 4</v>
      </c>
      <c r="B29" s="46"/>
      <c r="C29" s="44"/>
      <c r="D29" s="44"/>
      <c r="E29" s="42"/>
      <c r="F29" s="44"/>
      <c r="G29" s="44"/>
      <c r="H29" s="4">
        <f t="shared" si="7"/>
        <v>0</v>
      </c>
      <c r="I29" s="44"/>
      <c r="J29" s="28">
        <f>K18</f>
        <v>0</v>
      </c>
      <c r="K29" s="28">
        <f t="shared" si="8"/>
        <v>0</v>
      </c>
      <c r="L29" s="47"/>
    </row>
    <row r="30" spans="1:13" ht="38" customHeight="1" thickBot="1">
      <c r="A30" s="74" t="str">
        <f t="shared" si="6"/>
        <v>Team 5</v>
      </c>
      <c r="B30" s="46"/>
      <c r="C30" s="44"/>
      <c r="D30" s="44"/>
      <c r="E30" s="42"/>
      <c r="F30" s="45"/>
      <c r="G30" s="44"/>
      <c r="H30" s="4">
        <f t="shared" si="7"/>
        <v>0</v>
      </c>
      <c r="I30" s="44"/>
      <c r="J30" s="28">
        <f>K19</f>
        <v>0</v>
      </c>
      <c r="K30" s="28">
        <f t="shared" si="8"/>
        <v>0</v>
      </c>
      <c r="L30" s="47"/>
    </row>
    <row r="31" spans="1:13" ht="38" customHeight="1">
      <c r="A31" s="74" t="str">
        <f t="shared" si="6"/>
        <v>Team 6</v>
      </c>
      <c r="B31" s="46"/>
      <c r="C31" s="44"/>
      <c r="D31" s="44"/>
      <c r="E31" s="42"/>
      <c r="F31" s="44"/>
      <c r="G31" s="45"/>
      <c r="H31" s="4">
        <f t="shared" si="7"/>
        <v>0</v>
      </c>
      <c r="I31" s="44"/>
      <c r="J31" s="28">
        <v>0</v>
      </c>
      <c r="K31" s="28">
        <f t="shared" si="8"/>
        <v>0</v>
      </c>
      <c r="L31" s="47"/>
    </row>
    <row r="32" spans="1:13" ht="38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38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78" customHeight="1" thickBot="1">
      <c r="A34" s="34"/>
      <c r="C34" s="72"/>
      <c r="D34" s="35" t="s">
        <v>12</v>
      </c>
      <c r="E34" s="34"/>
      <c r="G34" s="35" t="s">
        <v>23</v>
      </c>
      <c r="H34" s="34"/>
      <c r="I34" s="36" t="s">
        <v>15</v>
      </c>
      <c r="J34" s="34"/>
      <c r="K34" s="34"/>
      <c r="L34" s="34"/>
    </row>
    <row r="35" spans="1:12" ht="38" customHeight="1">
      <c r="A35" s="74"/>
      <c r="B35" s="53" t="str">
        <f>A37</f>
        <v>Team 1</v>
      </c>
      <c r="C35" s="53" t="str">
        <f>A38</f>
        <v>Team 2</v>
      </c>
      <c r="D35" s="53" t="str">
        <f>A39</f>
        <v>Team 3</v>
      </c>
      <c r="E35" s="53" t="str">
        <f>A40</f>
        <v>Team 4</v>
      </c>
      <c r="F35" s="53" t="str">
        <f>A41</f>
        <v>Team 5</v>
      </c>
      <c r="G35" s="53" t="str">
        <f>A42</f>
        <v>Team 6</v>
      </c>
      <c r="H35" s="53"/>
      <c r="I35" s="75"/>
      <c r="J35" s="53"/>
      <c r="K35" s="54"/>
      <c r="L35" s="76"/>
    </row>
    <row r="36" spans="1:12" ht="38" customHeight="1" thickBot="1">
      <c r="A36" s="77"/>
      <c r="B36" s="78" t="s">
        <v>18</v>
      </c>
      <c r="C36" s="78" t="s">
        <v>18</v>
      </c>
      <c r="D36" s="78" t="s">
        <v>18</v>
      </c>
      <c r="E36" s="78" t="s">
        <v>18</v>
      </c>
      <c r="F36" s="78" t="s">
        <v>18</v>
      </c>
      <c r="G36" s="78" t="s">
        <v>18</v>
      </c>
      <c r="H36" s="65" t="s">
        <v>19</v>
      </c>
      <c r="I36" s="64" t="s">
        <v>24</v>
      </c>
      <c r="J36" s="64" t="s">
        <v>26</v>
      </c>
      <c r="K36" s="79" t="s">
        <v>25</v>
      </c>
      <c r="L36" s="66" t="s">
        <v>11</v>
      </c>
    </row>
    <row r="37" spans="1:12" ht="38" customHeight="1" thickBot="1">
      <c r="A37" s="74" t="str">
        <f t="shared" ref="A37:A42" si="9">A15</f>
        <v>Team 1</v>
      </c>
      <c r="B37" s="43"/>
      <c r="C37" s="42"/>
      <c r="D37" s="42"/>
      <c r="E37" s="42"/>
      <c r="F37" s="42"/>
      <c r="G37" s="42"/>
      <c r="H37" s="4">
        <f t="shared" ref="H37:H42" si="10">COUNTIF(B37:G37,"L")</f>
        <v>0</v>
      </c>
      <c r="I37" s="5"/>
      <c r="J37" s="5">
        <f>K26</f>
        <v>0</v>
      </c>
      <c r="K37" s="5">
        <f>+J37+I37+H37</f>
        <v>0</v>
      </c>
      <c r="L37" s="6"/>
    </row>
    <row r="38" spans="1:12" ht="38" customHeight="1" thickBot="1">
      <c r="A38" s="74" t="str">
        <f t="shared" si="9"/>
        <v>Team 2</v>
      </c>
      <c r="B38" s="46"/>
      <c r="C38" s="45"/>
      <c r="D38" s="44"/>
      <c r="E38" s="44"/>
      <c r="F38" s="44"/>
      <c r="G38" s="44"/>
      <c r="H38" s="4">
        <f t="shared" si="10"/>
        <v>0</v>
      </c>
      <c r="I38" s="44"/>
      <c r="J38" s="28">
        <f>K27</f>
        <v>0</v>
      </c>
      <c r="K38" s="28">
        <f t="shared" ref="K38:K42" si="11">+J38+I38+H38</f>
        <v>0</v>
      </c>
      <c r="L38" s="47"/>
    </row>
    <row r="39" spans="1:12" ht="38" customHeight="1" thickBot="1">
      <c r="A39" s="74" t="str">
        <f t="shared" si="9"/>
        <v>Team 3</v>
      </c>
      <c r="B39" s="46"/>
      <c r="C39" s="44"/>
      <c r="D39" s="45"/>
      <c r="E39" s="44"/>
      <c r="F39" s="44"/>
      <c r="G39" s="44"/>
      <c r="H39" s="4">
        <f t="shared" si="10"/>
        <v>0</v>
      </c>
      <c r="I39" s="44"/>
      <c r="J39" s="28">
        <f>K28</f>
        <v>0</v>
      </c>
      <c r="K39" s="28">
        <f t="shared" si="11"/>
        <v>0</v>
      </c>
      <c r="L39" s="47"/>
    </row>
    <row r="40" spans="1:12" ht="38" customHeight="1" thickBot="1">
      <c r="A40" s="74" t="str">
        <f t="shared" si="9"/>
        <v>Team 4</v>
      </c>
      <c r="B40" s="46"/>
      <c r="C40" s="44"/>
      <c r="D40" s="44"/>
      <c r="E40" s="45"/>
      <c r="F40" s="44"/>
      <c r="G40" s="44"/>
      <c r="H40" s="4">
        <f t="shared" si="10"/>
        <v>0</v>
      </c>
      <c r="I40" s="44"/>
      <c r="J40" s="28">
        <f>K29</f>
        <v>0</v>
      </c>
      <c r="K40" s="28">
        <f t="shared" si="11"/>
        <v>0</v>
      </c>
      <c r="L40" s="47"/>
    </row>
    <row r="41" spans="1:12" ht="38" customHeight="1" thickBot="1">
      <c r="A41" s="74" t="str">
        <f t="shared" si="9"/>
        <v>Team 5</v>
      </c>
      <c r="B41" s="46"/>
      <c r="C41" s="44"/>
      <c r="D41" s="44"/>
      <c r="E41" s="44"/>
      <c r="F41" s="45"/>
      <c r="G41" s="44"/>
      <c r="H41" s="4">
        <f t="shared" si="10"/>
        <v>0</v>
      </c>
      <c r="I41" s="44"/>
      <c r="J41" s="28">
        <f>K30</f>
        <v>0</v>
      </c>
      <c r="K41" s="28">
        <f t="shared" si="11"/>
        <v>0</v>
      </c>
      <c r="L41" s="47"/>
    </row>
    <row r="42" spans="1:12" ht="38" customHeight="1">
      <c r="A42" s="74" t="str">
        <f t="shared" si="9"/>
        <v>Team 6</v>
      </c>
      <c r="B42" s="46"/>
      <c r="C42" s="44"/>
      <c r="D42" s="44"/>
      <c r="E42" s="44"/>
      <c r="F42" s="44"/>
      <c r="G42" s="45"/>
      <c r="H42" s="4">
        <f t="shared" si="10"/>
        <v>0</v>
      </c>
      <c r="I42" s="44"/>
      <c r="J42" s="28">
        <v>0</v>
      </c>
      <c r="K42" s="28">
        <f t="shared" si="11"/>
        <v>0</v>
      </c>
      <c r="L42" s="47"/>
    </row>
    <row r="43" spans="1:12" ht="38" customHeight="1"/>
    <row r="44" spans="1:12" ht="38" customHeight="1"/>
    <row r="45" spans="1:12" ht="38" customHeight="1"/>
    <row r="46" spans="1:12" ht="38" customHeight="1"/>
    <row r="47" spans="1:12" ht="38" customHeight="1"/>
    <row r="48" spans="1:12" ht="38" customHeight="1"/>
  </sheetData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XFD1048576"/>
    </sheetView>
  </sheetViews>
  <sheetFormatPr baseColWidth="10" defaultRowHeight="15" x14ac:dyDescent="0"/>
  <cols>
    <col min="1" max="16384" width="10.83203125" style="1"/>
  </cols>
  <sheetData>
    <row r="1" spans="1:12" ht="81" customHeight="1" thickBot="1">
      <c r="A1" s="34"/>
      <c r="C1" s="72"/>
      <c r="D1" s="35" t="s">
        <v>27</v>
      </c>
      <c r="E1" s="34"/>
      <c r="G1" s="34"/>
      <c r="H1" s="36" t="s">
        <v>15</v>
      </c>
      <c r="I1" s="34"/>
      <c r="J1" s="34"/>
      <c r="K1" s="34"/>
    </row>
    <row r="2" spans="1:12" ht="38" customHeight="1">
      <c r="A2" s="52"/>
      <c r="B2" s="53" t="str">
        <f>A4</f>
        <v>Team 1</v>
      </c>
      <c r="C2" s="53" t="str">
        <f>A5</f>
        <v>Team 2</v>
      </c>
      <c r="D2" s="53" t="str">
        <f>A6</f>
        <v>Team 3</v>
      </c>
      <c r="E2" s="53" t="str">
        <f>A7</f>
        <v>Team 4</v>
      </c>
      <c r="F2" s="53" t="str">
        <f>A8</f>
        <v>Team 5</v>
      </c>
      <c r="G2" s="53"/>
      <c r="H2" s="53"/>
      <c r="I2" s="53"/>
      <c r="J2" s="54"/>
      <c r="K2" s="55"/>
    </row>
    <row r="3" spans="1:12" ht="38" customHeight="1" thickBot="1">
      <c r="A3" s="56"/>
      <c r="B3" s="58" t="s">
        <v>18</v>
      </c>
      <c r="C3" s="58" t="s">
        <v>18</v>
      </c>
      <c r="D3" s="58" t="s">
        <v>18</v>
      </c>
      <c r="E3" s="58" t="s">
        <v>18</v>
      </c>
      <c r="F3" s="58" t="s">
        <v>18</v>
      </c>
      <c r="G3" s="65" t="s">
        <v>19</v>
      </c>
      <c r="H3" s="64" t="s">
        <v>24</v>
      </c>
      <c r="I3" s="64"/>
      <c r="J3" s="79" t="s">
        <v>25</v>
      </c>
      <c r="K3" s="66" t="s">
        <v>11</v>
      </c>
    </row>
    <row r="4" spans="1:12" ht="38" customHeight="1">
      <c r="A4" s="63" t="s">
        <v>0</v>
      </c>
      <c r="B4" s="32"/>
      <c r="C4" s="5"/>
      <c r="D4" s="5"/>
      <c r="E4" s="5"/>
      <c r="F4" s="31"/>
      <c r="G4" s="4">
        <f>COUNTIF(B4:F4,"L")</f>
        <v>0</v>
      </c>
      <c r="H4" s="5"/>
      <c r="I4" s="5"/>
      <c r="J4" s="5">
        <f>G4+H4</f>
        <v>0</v>
      </c>
      <c r="K4" s="6"/>
    </row>
    <row r="5" spans="1:12" ht="38" customHeight="1">
      <c r="A5" s="61" t="s">
        <v>1</v>
      </c>
      <c r="B5" s="7"/>
      <c r="C5" s="38"/>
      <c r="D5" s="28"/>
      <c r="E5" s="28"/>
      <c r="F5" s="9"/>
      <c r="G5" s="7">
        <f>COUNTIF(B5:F5,"L")</f>
        <v>0</v>
      </c>
      <c r="H5" s="28"/>
      <c r="I5" s="28"/>
      <c r="J5" s="28">
        <f t="shared" ref="J5:J8" si="0">G5+H5</f>
        <v>0</v>
      </c>
      <c r="K5" s="23"/>
    </row>
    <row r="6" spans="1:12" ht="38" customHeight="1">
      <c r="A6" s="61" t="s">
        <v>2</v>
      </c>
      <c r="B6" s="7"/>
      <c r="C6" s="28"/>
      <c r="D6" s="38"/>
      <c r="E6" s="28"/>
      <c r="F6" s="9"/>
      <c r="G6" s="7">
        <f>COUNTIF(B6:F6,"L")</f>
        <v>0</v>
      </c>
      <c r="H6" s="28"/>
      <c r="I6" s="28"/>
      <c r="J6" s="28">
        <f t="shared" si="0"/>
        <v>0</v>
      </c>
      <c r="K6" s="23"/>
    </row>
    <row r="7" spans="1:12" ht="38" customHeight="1">
      <c r="A7" s="61" t="s">
        <v>3</v>
      </c>
      <c r="B7" s="7"/>
      <c r="C7" s="28"/>
      <c r="D7" s="28"/>
      <c r="E7" s="38"/>
      <c r="F7" s="9"/>
      <c r="G7" s="7">
        <f>COUNTIF(B7:F7,"L")</f>
        <v>0</v>
      </c>
      <c r="H7" s="28"/>
      <c r="I7" s="28"/>
      <c r="J7" s="28">
        <f t="shared" si="0"/>
        <v>0</v>
      </c>
      <c r="K7" s="23"/>
    </row>
    <row r="8" spans="1:12" ht="38" customHeight="1" thickBot="1">
      <c r="A8" s="61" t="s">
        <v>4</v>
      </c>
      <c r="B8" s="7"/>
      <c r="C8" s="28"/>
      <c r="D8" s="28"/>
      <c r="E8" s="28"/>
      <c r="F8" s="68"/>
      <c r="G8" s="8">
        <f>COUNTIF(B8:F8,"L")</f>
        <v>0</v>
      </c>
      <c r="H8" s="33"/>
      <c r="I8" s="33"/>
      <c r="J8" s="33">
        <f t="shared" si="0"/>
        <v>0</v>
      </c>
      <c r="K8" s="24"/>
    </row>
    <row r="9" spans="1:12" ht="38" customHeight="1">
      <c r="A9" s="34"/>
      <c r="B9" s="34"/>
      <c r="C9" s="34"/>
      <c r="D9" s="34"/>
      <c r="E9" s="34"/>
      <c r="F9" s="34"/>
      <c r="G9" s="34"/>
      <c r="H9" s="36"/>
      <c r="I9" s="34"/>
      <c r="J9" s="34"/>
      <c r="K9" s="34"/>
    </row>
    <row r="10" spans="1:12" ht="38" customHeight="1">
      <c r="A10" s="34"/>
      <c r="B10" s="34"/>
      <c r="C10" s="34"/>
      <c r="D10" s="37"/>
      <c r="E10" s="34"/>
      <c r="F10" s="34"/>
      <c r="G10" s="34"/>
      <c r="H10" s="36"/>
      <c r="I10" s="34"/>
      <c r="J10" s="34"/>
      <c r="K10" s="34"/>
    </row>
    <row r="11" spans="1:12" ht="75" customHeight="1" thickBot="1">
      <c r="A11" s="34"/>
      <c r="C11" s="72"/>
      <c r="D11" s="35" t="s">
        <v>28</v>
      </c>
      <c r="E11" s="34"/>
      <c r="G11" s="34"/>
      <c r="H11" s="36" t="s">
        <v>15</v>
      </c>
      <c r="I11" s="34"/>
      <c r="J11" s="34"/>
      <c r="K11" s="34"/>
    </row>
    <row r="12" spans="1:12" ht="38" customHeight="1">
      <c r="A12" s="52"/>
      <c r="B12" s="53" t="str">
        <f>A14</f>
        <v>Team 1</v>
      </c>
      <c r="C12" s="53" t="str">
        <f>A15</f>
        <v>Team 2</v>
      </c>
      <c r="D12" s="53" t="str">
        <f>A16</f>
        <v>Team 3</v>
      </c>
      <c r="E12" s="53" t="str">
        <f>A17</f>
        <v>Team 4</v>
      </c>
      <c r="F12" s="53" t="str">
        <f>A18</f>
        <v>Team 5</v>
      </c>
      <c r="G12" s="52"/>
      <c r="H12" s="53"/>
      <c r="I12" s="53"/>
      <c r="J12" s="53"/>
      <c r="K12" s="55"/>
      <c r="L12" s="34"/>
    </row>
    <row r="13" spans="1:12" ht="38" customHeight="1" thickBot="1">
      <c r="A13" s="56"/>
      <c r="B13" s="58" t="s">
        <v>18</v>
      </c>
      <c r="C13" s="58" t="s">
        <v>18</v>
      </c>
      <c r="D13" s="58" t="s">
        <v>18</v>
      </c>
      <c r="E13" s="58" t="s">
        <v>18</v>
      </c>
      <c r="F13" s="58" t="s">
        <v>18</v>
      </c>
      <c r="G13" s="81" t="s">
        <v>19</v>
      </c>
      <c r="H13" s="64" t="s">
        <v>24</v>
      </c>
      <c r="I13" s="64" t="s">
        <v>26</v>
      </c>
      <c r="J13" s="64" t="s">
        <v>25</v>
      </c>
      <c r="K13" s="66" t="s">
        <v>11</v>
      </c>
      <c r="L13" s="34"/>
    </row>
    <row r="14" spans="1:12" ht="38" customHeight="1" thickBot="1">
      <c r="A14" s="52" t="str">
        <f>A4</f>
        <v>Team 1</v>
      </c>
      <c r="B14" s="67"/>
      <c r="C14" s="39"/>
      <c r="D14" s="39"/>
      <c r="E14" s="39"/>
      <c r="F14" s="26"/>
      <c r="G14" s="4">
        <f>COUNTIF(B14:F14,"L")</f>
        <v>0</v>
      </c>
      <c r="H14" s="5"/>
      <c r="I14" s="5">
        <f>J4</f>
        <v>0</v>
      </c>
      <c r="J14" s="5">
        <f>G14+H14+I14</f>
        <v>0</v>
      </c>
      <c r="K14" s="6"/>
      <c r="L14" s="34"/>
    </row>
    <row r="15" spans="1:12" ht="38" customHeight="1" thickBot="1">
      <c r="A15" s="52" t="str">
        <f>A5</f>
        <v>Team 2</v>
      </c>
      <c r="B15" s="40"/>
      <c r="C15" s="38"/>
      <c r="D15" s="28"/>
      <c r="E15" s="28"/>
      <c r="F15" s="9"/>
      <c r="G15" s="7">
        <f>COUNTIF(B15:F15,"L")</f>
        <v>0</v>
      </c>
      <c r="H15" s="28"/>
      <c r="I15" s="28">
        <f>J5</f>
        <v>0</v>
      </c>
      <c r="J15" s="28">
        <f t="shared" ref="J15:J18" si="1">G15+H15+I15</f>
        <v>0</v>
      </c>
      <c r="K15" s="23"/>
      <c r="L15" s="34"/>
    </row>
    <row r="16" spans="1:12" ht="38" customHeight="1" thickBot="1">
      <c r="A16" s="52" t="str">
        <f>A6</f>
        <v>Team 3</v>
      </c>
      <c r="B16" s="40"/>
      <c r="C16" s="28"/>
      <c r="D16" s="38"/>
      <c r="E16" s="28"/>
      <c r="F16" s="9"/>
      <c r="G16" s="7">
        <f>COUNTIF(B16:F16,"L")</f>
        <v>0</v>
      </c>
      <c r="H16" s="28"/>
      <c r="I16" s="28">
        <f>J6</f>
        <v>0</v>
      </c>
      <c r="J16" s="28">
        <f t="shared" si="1"/>
        <v>0</v>
      </c>
      <c r="K16" s="23"/>
      <c r="L16" s="34"/>
    </row>
    <row r="17" spans="1:12" ht="38" customHeight="1" thickBot="1">
      <c r="A17" s="52" t="str">
        <f>A7</f>
        <v>Team 4</v>
      </c>
      <c r="B17" s="40"/>
      <c r="C17" s="28"/>
      <c r="D17" s="28"/>
      <c r="E17" s="38"/>
      <c r="F17" s="9"/>
      <c r="G17" s="7">
        <f>COUNTIF(B17:F17,"L")</f>
        <v>0</v>
      </c>
      <c r="H17" s="28"/>
      <c r="I17" s="28">
        <f>J7</f>
        <v>0</v>
      </c>
      <c r="J17" s="28">
        <f t="shared" si="1"/>
        <v>0</v>
      </c>
      <c r="K17" s="23"/>
      <c r="L17" s="34"/>
    </row>
    <row r="18" spans="1:12" ht="38" customHeight="1" thickBot="1">
      <c r="A18" s="52" t="str">
        <f>A8</f>
        <v>Team 5</v>
      </c>
      <c r="B18" s="40"/>
      <c r="C18" s="28"/>
      <c r="D18" s="28"/>
      <c r="E18" s="28"/>
      <c r="F18" s="68"/>
      <c r="G18" s="8">
        <f>COUNTIF(B18:F18,"L")</f>
        <v>0</v>
      </c>
      <c r="H18" s="33"/>
      <c r="I18" s="33">
        <f>J8</f>
        <v>0</v>
      </c>
      <c r="J18" s="33">
        <f t="shared" si="1"/>
        <v>0</v>
      </c>
      <c r="K18" s="24"/>
      <c r="L18" s="34"/>
    </row>
    <row r="19" spans="1:12" ht="38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2" ht="38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2" ht="79" customHeight="1" thickBot="1">
      <c r="A21" s="34"/>
      <c r="C21" s="72"/>
      <c r="D21" s="35" t="s">
        <v>29</v>
      </c>
      <c r="E21" s="34"/>
      <c r="G21" s="34"/>
      <c r="H21" s="36" t="s">
        <v>15</v>
      </c>
      <c r="I21" s="34"/>
      <c r="J21" s="34"/>
      <c r="K21" s="34"/>
    </row>
    <row r="22" spans="1:12" ht="38" customHeight="1">
      <c r="A22" s="74"/>
      <c r="B22" s="53" t="str">
        <f>A24</f>
        <v>Team 1</v>
      </c>
      <c r="C22" s="53" t="str">
        <f>A25</f>
        <v>Team 2</v>
      </c>
      <c r="D22" s="53" t="str">
        <f>A26</f>
        <v>Team 3</v>
      </c>
      <c r="E22" s="53" t="str">
        <f>A27</f>
        <v>Team 4</v>
      </c>
      <c r="F22" s="53" t="str">
        <f>A28</f>
        <v>Team 5</v>
      </c>
      <c r="G22" s="53"/>
      <c r="H22" s="75"/>
      <c r="I22" s="53"/>
      <c r="J22" s="54"/>
      <c r="K22" s="76"/>
    </row>
    <row r="23" spans="1:12" ht="38" customHeight="1" thickBot="1">
      <c r="A23" s="77"/>
      <c r="B23" s="78" t="s">
        <v>18</v>
      </c>
      <c r="C23" s="78" t="s">
        <v>18</v>
      </c>
      <c r="D23" s="78" t="s">
        <v>18</v>
      </c>
      <c r="E23" s="78" t="s">
        <v>18</v>
      </c>
      <c r="F23" s="78" t="s">
        <v>18</v>
      </c>
      <c r="G23" s="65" t="s">
        <v>19</v>
      </c>
      <c r="H23" s="64" t="s">
        <v>24</v>
      </c>
      <c r="I23" s="64" t="s">
        <v>26</v>
      </c>
      <c r="J23" s="79" t="s">
        <v>25</v>
      </c>
      <c r="K23" s="66" t="s">
        <v>11</v>
      </c>
    </row>
    <row r="24" spans="1:12" ht="38" customHeight="1" thickBot="1">
      <c r="A24" s="74" t="str">
        <f>A4</f>
        <v>Team 1</v>
      </c>
      <c r="B24" s="43"/>
      <c r="C24" s="42"/>
      <c r="D24" s="42"/>
      <c r="E24" s="42"/>
      <c r="F24" s="42"/>
      <c r="G24" s="4">
        <f>COUNTIF(B24:F24,"L")</f>
        <v>0</v>
      </c>
      <c r="H24" s="5"/>
      <c r="I24" s="5">
        <f>J14</f>
        <v>0</v>
      </c>
      <c r="J24" s="5">
        <f>+I24+H24+G24</f>
        <v>0</v>
      </c>
      <c r="K24" s="6"/>
    </row>
    <row r="25" spans="1:12" ht="38" customHeight="1" thickBot="1">
      <c r="A25" s="74" t="str">
        <f>A5</f>
        <v>Team 2</v>
      </c>
      <c r="B25" s="46"/>
      <c r="C25" s="45"/>
      <c r="D25" s="44"/>
      <c r="E25" s="42"/>
      <c r="F25" s="44"/>
      <c r="G25" s="4">
        <f>COUNTIF(B25:F25,"L")</f>
        <v>0</v>
      </c>
      <c r="H25" s="44"/>
      <c r="I25" s="28">
        <f>J15</f>
        <v>0</v>
      </c>
      <c r="J25" s="28">
        <f t="shared" ref="J25:J28" si="2">+I25+H25+G25</f>
        <v>0</v>
      </c>
      <c r="K25" s="47"/>
    </row>
    <row r="26" spans="1:12" ht="38" customHeight="1" thickBot="1">
      <c r="A26" s="74" t="str">
        <f>A6</f>
        <v>Team 3</v>
      </c>
      <c r="B26" s="46"/>
      <c r="C26" s="44"/>
      <c r="D26" s="45"/>
      <c r="E26" s="42"/>
      <c r="F26" s="44"/>
      <c r="G26" s="4">
        <f>COUNTIF(B26:F26,"L")</f>
        <v>0</v>
      </c>
      <c r="H26" s="44"/>
      <c r="I26" s="28">
        <f>J16</f>
        <v>0</v>
      </c>
      <c r="J26" s="28">
        <f t="shared" si="2"/>
        <v>0</v>
      </c>
      <c r="K26" s="47"/>
    </row>
    <row r="27" spans="1:12" ht="38" customHeight="1" thickBot="1">
      <c r="A27" s="74" t="str">
        <f>A7</f>
        <v>Team 4</v>
      </c>
      <c r="B27" s="46"/>
      <c r="C27" s="44"/>
      <c r="D27" s="44"/>
      <c r="E27" s="42"/>
      <c r="F27" s="44"/>
      <c r="G27" s="4">
        <f>COUNTIF(B27:F27,"L")</f>
        <v>0</v>
      </c>
      <c r="H27" s="44"/>
      <c r="I27" s="28">
        <f>J17</f>
        <v>0</v>
      </c>
      <c r="J27" s="28">
        <f t="shared" si="2"/>
        <v>0</v>
      </c>
      <c r="K27" s="47"/>
    </row>
    <row r="28" spans="1:12" ht="38" customHeight="1">
      <c r="A28" s="74" t="str">
        <f>A8</f>
        <v>Team 5</v>
      </c>
      <c r="B28" s="46"/>
      <c r="C28" s="44"/>
      <c r="D28" s="44"/>
      <c r="E28" s="42"/>
      <c r="F28" s="45"/>
      <c r="G28" s="4">
        <f>COUNTIF(B28:F28,"L")</f>
        <v>0</v>
      </c>
      <c r="H28" s="44"/>
      <c r="I28" s="28">
        <f>J18</f>
        <v>0</v>
      </c>
      <c r="J28" s="28">
        <f t="shared" si="2"/>
        <v>0</v>
      </c>
      <c r="K28" s="47"/>
    </row>
    <row r="29" spans="1:12" ht="38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2" ht="38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2" ht="78" customHeight="1" thickBot="1">
      <c r="A31" s="34"/>
      <c r="C31" s="72"/>
      <c r="D31" s="35" t="s">
        <v>30</v>
      </c>
      <c r="E31" s="34"/>
      <c r="G31" s="34"/>
      <c r="H31" s="36" t="s">
        <v>15</v>
      </c>
      <c r="I31" s="34"/>
      <c r="J31" s="34"/>
      <c r="K31" s="34"/>
    </row>
    <row r="32" spans="1:12" ht="38" customHeight="1">
      <c r="A32" s="74"/>
      <c r="B32" s="53" t="str">
        <f>A34</f>
        <v>Team 1</v>
      </c>
      <c r="C32" s="53" t="str">
        <f>A35</f>
        <v>Team 2</v>
      </c>
      <c r="D32" s="53" t="str">
        <f>A36</f>
        <v>Team 3</v>
      </c>
      <c r="E32" s="53" t="str">
        <f>A37</f>
        <v>Team 4</v>
      </c>
      <c r="F32" s="53" t="str">
        <f>A38</f>
        <v>Team 5</v>
      </c>
      <c r="G32" s="53"/>
      <c r="H32" s="75"/>
      <c r="I32" s="53"/>
      <c r="J32" s="54"/>
      <c r="K32" s="76"/>
    </row>
    <row r="33" spans="1:11" ht="38" customHeight="1" thickBot="1">
      <c r="A33" s="77"/>
      <c r="B33" s="78" t="s">
        <v>18</v>
      </c>
      <c r="C33" s="78" t="s">
        <v>18</v>
      </c>
      <c r="D33" s="78" t="s">
        <v>18</v>
      </c>
      <c r="E33" s="78" t="s">
        <v>18</v>
      </c>
      <c r="F33" s="78" t="s">
        <v>18</v>
      </c>
      <c r="G33" s="65" t="s">
        <v>19</v>
      </c>
      <c r="H33" s="64" t="s">
        <v>24</v>
      </c>
      <c r="I33" s="64" t="s">
        <v>26</v>
      </c>
      <c r="J33" s="79" t="s">
        <v>25</v>
      </c>
      <c r="K33" s="66" t="s">
        <v>11</v>
      </c>
    </row>
    <row r="34" spans="1:11" ht="38" customHeight="1" thickBot="1">
      <c r="A34" s="74" t="str">
        <f>A14</f>
        <v>Team 1</v>
      </c>
      <c r="B34" s="43"/>
      <c r="C34" s="42"/>
      <c r="D34" s="42"/>
      <c r="E34" s="42"/>
      <c r="F34" s="42"/>
      <c r="G34" s="4">
        <f>COUNTIF(B34:F34,"L")</f>
        <v>0</v>
      </c>
      <c r="H34" s="5"/>
      <c r="I34" s="5">
        <f>J24</f>
        <v>0</v>
      </c>
      <c r="J34" s="5">
        <f>+I34+H34+G34</f>
        <v>0</v>
      </c>
      <c r="K34" s="6"/>
    </row>
    <row r="35" spans="1:11" ht="38" customHeight="1" thickBot="1">
      <c r="A35" s="74" t="str">
        <f>A15</f>
        <v>Team 2</v>
      </c>
      <c r="B35" s="46"/>
      <c r="C35" s="45"/>
      <c r="D35" s="44"/>
      <c r="E35" s="44"/>
      <c r="F35" s="44"/>
      <c r="G35" s="4">
        <f>COUNTIF(B35:F35,"L")</f>
        <v>0</v>
      </c>
      <c r="H35" s="44"/>
      <c r="I35" s="28">
        <f>J25</f>
        <v>0</v>
      </c>
      <c r="J35" s="28">
        <f t="shared" ref="J35:J38" si="3">+I35+H35+G35</f>
        <v>0</v>
      </c>
      <c r="K35" s="47"/>
    </row>
    <row r="36" spans="1:11" ht="38" customHeight="1" thickBot="1">
      <c r="A36" s="74" t="str">
        <f>A16</f>
        <v>Team 3</v>
      </c>
      <c r="B36" s="46"/>
      <c r="C36" s="44"/>
      <c r="D36" s="45"/>
      <c r="E36" s="44"/>
      <c r="F36" s="44"/>
      <c r="G36" s="4">
        <f>COUNTIF(B36:F36,"L")</f>
        <v>0</v>
      </c>
      <c r="H36" s="44"/>
      <c r="I36" s="28">
        <f>J26</f>
        <v>0</v>
      </c>
      <c r="J36" s="28">
        <f t="shared" si="3"/>
        <v>0</v>
      </c>
      <c r="K36" s="47"/>
    </row>
    <row r="37" spans="1:11" ht="38" customHeight="1" thickBot="1">
      <c r="A37" s="74" t="str">
        <f>A17</f>
        <v>Team 4</v>
      </c>
      <c r="B37" s="46"/>
      <c r="C37" s="44"/>
      <c r="D37" s="44"/>
      <c r="E37" s="45"/>
      <c r="F37" s="44"/>
      <c r="G37" s="4">
        <f>COUNTIF(B37:F37,"L")</f>
        <v>0</v>
      </c>
      <c r="H37" s="44"/>
      <c r="I37" s="28">
        <f>J27</f>
        <v>0</v>
      </c>
      <c r="J37" s="28">
        <f t="shared" si="3"/>
        <v>0</v>
      </c>
      <c r="K37" s="47"/>
    </row>
    <row r="38" spans="1:11" ht="38" customHeight="1">
      <c r="A38" s="74" t="str">
        <f>A18</f>
        <v>Team 5</v>
      </c>
      <c r="B38" s="46"/>
      <c r="C38" s="44"/>
      <c r="D38" s="44"/>
      <c r="E38" s="44"/>
      <c r="F38" s="45"/>
      <c r="G38" s="4">
        <f>COUNTIF(B38:F38,"L")</f>
        <v>0</v>
      </c>
      <c r="H38" s="44"/>
      <c r="I38" s="28">
        <f>J28</f>
        <v>0</v>
      </c>
      <c r="J38" s="28">
        <f t="shared" si="3"/>
        <v>0</v>
      </c>
      <c r="K38" s="47"/>
    </row>
    <row r="39" spans="1:11" ht="38" customHeight="1"/>
    <row r="40" spans="1:11" ht="77" customHeight="1" thickBot="1">
      <c r="A40" s="34"/>
      <c r="C40" s="72"/>
      <c r="D40" s="35" t="s">
        <v>31</v>
      </c>
      <c r="E40" s="34"/>
      <c r="G40" s="34"/>
      <c r="H40" s="36" t="s">
        <v>15</v>
      </c>
      <c r="I40" s="34"/>
      <c r="J40" s="34"/>
      <c r="K40" s="34"/>
    </row>
    <row r="41" spans="1:11" ht="38" customHeight="1">
      <c r="A41" s="74"/>
      <c r="B41" s="53" t="str">
        <f>A43</f>
        <v>Team 1</v>
      </c>
      <c r="C41" s="53" t="str">
        <f>A44</f>
        <v>Team 2</v>
      </c>
      <c r="D41" s="53" t="str">
        <f>A45</f>
        <v>Team 3</v>
      </c>
      <c r="E41" s="53" t="str">
        <f>A46</f>
        <v>Team 4</v>
      </c>
      <c r="F41" s="53" t="str">
        <f>A47</f>
        <v>Team 5</v>
      </c>
      <c r="G41" s="53"/>
      <c r="H41" s="75"/>
      <c r="I41" s="53"/>
      <c r="J41" s="54"/>
      <c r="K41" s="76"/>
    </row>
    <row r="42" spans="1:11" ht="38" customHeight="1" thickBot="1">
      <c r="A42" s="77"/>
      <c r="B42" s="78" t="s">
        <v>18</v>
      </c>
      <c r="C42" s="78" t="s">
        <v>18</v>
      </c>
      <c r="D42" s="78" t="s">
        <v>18</v>
      </c>
      <c r="E42" s="78" t="s">
        <v>18</v>
      </c>
      <c r="F42" s="78" t="s">
        <v>18</v>
      </c>
      <c r="G42" s="65" t="s">
        <v>19</v>
      </c>
      <c r="H42" s="64" t="s">
        <v>24</v>
      </c>
      <c r="I42" s="64" t="s">
        <v>26</v>
      </c>
      <c r="J42" s="79" t="s">
        <v>25</v>
      </c>
      <c r="K42" s="66" t="s">
        <v>11</v>
      </c>
    </row>
    <row r="43" spans="1:11" ht="38" customHeight="1" thickBot="1">
      <c r="A43" s="74" t="str">
        <f>A4</f>
        <v>Team 1</v>
      </c>
      <c r="B43" s="43"/>
      <c r="C43" s="42"/>
      <c r="D43" s="42"/>
      <c r="E43" s="42"/>
      <c r="F43" s="42"/>
      <c r="G43" s="4">
        <f>COUNTIF(B43:F43,"L")</f>
        <v>0</v>
      </c>
      <c r="H43" s="5"/>
      <c r="I43" s="5" t="str">
        <f>J33</f>
        <v>Total</v>
      </c>
      <c r="J43" s="5" t="e">
        <f>+I43+H43+G43</f>
        <v>#VALUE!</v>
      </c>
      <c r="K43" s="6"/>
    </row>
    <row r="44" spans="1:11" ht="38" customHeight="1" thickBot="1">
      <c r="A44" s="74" t="str">
        <f>A25</f>
        <v>Team 2</v>
      </c>
      <c r="B44" s="46"/>
      <c r="C44" s="45"/>
      <c r="D44" s="44"/>
      <c r="E44" s="44"/>
      <c r="F44" s="44"/>
      <c r="G44" s="4">
        <f>COUNTIF(B44:F44,"L")</f>
        <v>0</v>
      </c>
      <c r="H44" s="44"/>
      <c r="I44" s="28">
        <f>J34</f>
        <v>0</v>
      </c>
      <c r="J44" s="28">
        <f t="shared" ref="J44:J47" si="4">+I44+H44+G44</f>
        <v>0</v>
      </c>
      <c r="K44" s="47"/>
    </row>
    <row r="45" spans="1:11" ht="38" customHeight="1" thickBot="1">
      <c r="A45" s="74" t="str">
        <f>A26</f>
        <v>Team 3</v>
      </c>
      <c r="B45" s="46"/>
      <c r="C45" s="44"/>
      <c r="D45" s="45"/>
      <c r="E45" s="44"/>
      <c r="F45" s="44"/>
      <c r="G45" s="4">
        <f>COUNTIF(B45:F45,"L")</f>
        <v>0</v>
      </c>
      <c r="H45" s="44"/>
      <c r="I45" s="28">
        <f>J35</f>
        <v>0</v>
      </c>
      <c r="J45" s="28">
        <f t="shared" si="4"/>
        <v>0</v>
      </c>
      <c r="K45" s="47"/>
    </row>
    <row r="46" spans="1:11" ht="38" customHeight="1" thickBot="1">
      <c r="A46" s="74" t="str">
        <f>A27</f>
        <v>Team 4</v>
      </c>
      <c r="B46" s="46"/>
      <c r="C46" s="44"/>
      <c r="D46" s="44"/>
      <c r="E46" s="45"/>
      <c r="F46" s="44"/>
      <c r="G46" s="4">
        <f>COUNTIF(B46:F46,"L")</f>
        <v>0</v>
      </c>
      <c r="H46" s="44"/>
      <c r="I46" s="28">
        <f>J36</f>
        <v>0</v>
      </c>
      <c r="J46" s="28">
        <f t="shared" si="4"/>
        <v>0</v>
      </c>
      <c r="K46" s="47"/>
    </row>
    <row r="47" spans="1:11" ht="38" customHeight="1">
      <c r="A47" s="74" t="str">
        <f>A28</f>
        <v>Team 5</v>
      </c>
      <c r="B47" s="46"/>
      <c r="C47" s="44"/>
      <c r="D47" s="44"/>
      <c r="E47" s="44"/>
      <c r="F47" s="45"/>
      <c r="G47" s="4">
        <f>COUNTIF(B47:F47,"L")</f>
        <v>0</v>
      </c>
      <c r="H47" s="44"/>
      <c r="I47" s="28">
        <f>J37</f>
        <v>0</v>
      </c>
      <c r="J47" s="28">
        <f t="shared" si="4"/>
        <v>0</v>
      </c>
      <c r="K47" s="47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9" workbookViewId="0">
      <selection activeCell="M39" sqref="M39"/>
    </sheetView>
  </sheetViews>
  <sheetFormatPr baseColWidth="10" defaultRowHeight="15" x14ac:dyDescent="0"/>
  <cols>
    <col min="1" max="16384" width="10.83203125" style="1"/>
  </cols>
  <sheetData>
    <row r="1" spans="1:11" ht="81" customHeight="1" thickBot="1">
      <c r="A1" s="34"/>
      <c r="C1" s="72"/>
      <c r="D1" s="35" t="s">
        <v>27</v>
      </c>
      <c r="E1" s="34"/>
      <c r="F1" s="34"/>
      <c r="G1" s="36" t="s">
        <v>15</v>
      </c>
      <c r="H1" s="34"/>
      <c r="I1" s="34"/>
      <c r="J1" s="34"/>
    </row>
    <row r="2" spans="1:11" ht="38" customHeight="1">
      <c r="A2" s="52"/>
      <c r="B2" s="53" t="str">
        <f>A4</f>
        <v>Team 1</v>
      </c>
      <c r="C2" s="53" t="str">
        <f>A5</f>
        <v>Team 2</v>
      </c>
      <c r="D2" s="53" t="str">
        <f>A6</f>
        <v>Team 3</v>
      </c>
      <c r="E2" s="53" t="str">
        <f>A7</f>
        <v>Team 4</v>
      </c>
      <c r="F2" s="53"/>
      <c r="G2" s="53"/>
      <c r="H2" s="53"/>
      <c r="I2" s="54"/>
      <c r="J2" s="55"/>
    </row>
    <row r="3" spans="1:11" ht="38" customHeight="1" thickBot="1">
      <c r="A3" s="56"/>
      <c r="B3" s="58" t="s">
        <v>18</v>
      </c>
      <c r="C3" s="58" t="s">
        <v>18</v>
      </c>
      <c r="D3" s="58" t="s">
        <v>18</v>
      </c>
      <c r="E3" s="58" t="s">
        <v>18</v>
      </c>
      <c r="F3" s="65" t="s">
        <v>19</v>
      </c>
      <c r="G3" s="64" t="s">
        <v>24</v>
      </c>
      <c r="H3" s="64"/>
      <c r="I3" s="79" t="s">
        <v>25</v>
      </c>
      <c r="J3" s="66" t="s">
        <v>11</v>
      </c>
    </row>
    <row r="4" spans="1:11" ht="38" customHeight="1">
      <c r="A4" s="63" t="s">
        <v>0</v>
      </c>
      <c r="B4" s="32"/>
      <c r="C4" s="5"/>
      <c r="D4" s="5"/>
      <c r="E4" s="5"/>
      <c r="F4" s="4">
        <f>COUNTIF(B4:E4,"L")</f>
        <v>0</v>
      </c>
      <c r="G4" s="5"/>
      <c r="H4" s="5"/>
      <c r="I4" s="5">
        <f>F4+G4</f>
        <v>0</v>
      </c>
      <c r="J4" s="6"/>
    </row>
    <row r="5" spans="1:11" ht="38" customHeight="1">
      <c r="A5" s="61" t="s">
        <v>1</v>
      </c>
      <c r="B5" s="7"/>
      <c r="C5" s="38"/>
      <c r="D5" s="28"/>
      <c r="E5" s="28"/>
      <c r="F5" s="7">
        <f>COUNTIF(B5:E5,"L")</f>
        <v>0</v>
      </c>
      <c r="G5" s="28"/>
      <c r="H5" s="28"/>
      <c r="I5" s="28">
        <f t="shared" ref="I5:I7" si="0">F5+G5</f>
        <v>0</v>
      </c>
      <c r="J5" s="23"/>
    </row>
    <row r="6" spans="1:11" ht="38" customHeight="1">
      <c r="A6" s="61" t="s">
        <v>2</v>
      </c>
      <c r="B6" s="7"/>
      <c r="C6" s="28"/>
      <c r="D6" s="38"/>
      <c r="E6" s="28"/>
      <c r="F6" s="7">
        <f>COUNTIF(B6:E6,"L")</f>
        <v>0</v>
      </c>
      <c r="G6" s="28"/>
      <c r="H6" s="28"/>
      <c r="I6" s="28">
        <f t="shared" si="0"/>
        <v>0</v>
      </c>
      <c r="J6" s="23"/>
    </row>
    <row r="7" spans="1:11" ht="38" customHeight="1">
      <c r="A7" s="61" t="s">
        <v>3</v>
      </c>
      <c r="B7" s="7"/>
      <c r="C7" s="28"/>
      <c r="D7" s="28"/>
      <c r="E7" s="38"/>
      <c r="F7" s="7">
        <f>COUNTIF(B7:E7,"L")</f>
        <v>0</v>
      </c>
      <c r="G7" s="28"/>
      <c r="H7" s="28"/>
      <c r="I7" s="28">
        <f t="shared" si="0"/>
        <v>0</v>
      </c>
      <c r="J7" s="23"/>
    </row>
    <row r="8" spans="1:11" ht="38" customHeight="1">
      <c r="A8" s="34"/>
      <c r="B8" s="34"/>
      <c r="C8" s="34"/>
      <c r="D8" s="34"/>
      <c r="E8" s="34"/>
      <c r="F8" s="34"/>
      <c r="G8" s="36"/>
      <c r="H8" s="34"/>
      <c r="I8" s="34"/>
      <c r="J8" s="34"/>
    </row>
    <row r="9" spans="1:11" ht="38" customHeight="1">
      <c r="A9" s="34"/>
      <c r="B9" s="34"/>
      <c r="C9" s="34"/>
      <c r="D9" s="37"/>
      <c r="E9" s="34"/>
      <c r="F9" s="34"/>
      <c r="G9" s="36"/>
      <c r="H9" s="34"/>
      <c r="I9" s="34"/>
      <c r="J9" s="34"/>
    </row>
    <row r="10" spans="1:11" ht="75" customHeight="1" thickBot="1">
      <c r="A10" s="34"/>
      <c r="C10" s="72"/>
      <c r="D10" s="35" t="s">
        <v>28</v>
      </c>
      <c r="E10" s="34"/>
      <c r="F10" s="34"/>
      <c r="G10" s="36" t="s">
        <v>15</v>
      </c>
      <c r="H10" s="34"/>
      <c r="I10" s="34"/>
      <c r="J10" s="34"/>
    </row>
    <row r="11" spans="1:11" ht="38" customHeight="1">
      <c r="A11" s="52"/>
      <c r="B11" s="53" t="str">
        <f>A13</f>
        <v>Team 1</v>
      </c>
      <c r="C11" s="53" t="str">
        <f>A14</f>
        <v>Team 2</v>
      </c>
      <c r="D11" s="53" t="str">
        <f>A15</f>
        <v>Team 3</v>
      </c>
      <c r="E11" s="53" t="str">
        <f>A16</f>
        <v>Team 4</v>
      </c>
      <c r="F11" s="52"/>
      <c r="G11" s="53"/>
      <c r="H11" s="53"/>
      <c r="I11" s="53"/>
      <c r="J11" s="55"/>
      <c r="K11" s="34"/>
    </row>
    <row r="12" spans="1:11" ht="38" customHeight="1" thickBot="1">
      <c r="A12" s="56"/>
      <c r="B12" s="58" t="s">
        <v>18</v>
      </c>
      <c r="C12" s="58" t="s">
        <v>18</v>
      </c>
      <c r="D12" s="58" t="s">
        <v>18</v>
      </c>
      <c r="E12" s="58" t="s">
        <v>18</v>
      </c>
      <c r="F12" s="81" t="s">
        <v>19</v>
      </c>
      <c r="G12" s="64" t="s">
        <v>24</v>
      </c>
      <c r="H12" s="64" t="s">
        <v>26</v>
      </c>
      <c r="I12" s="64" t="s">
        <v>25</v>
      </c>
      <c r="J12" s="66" t="s">
        <v>11</v>
      </c>
      <c r="K12" s="34"/>
    </row>
    <row r="13" spans="1:11" ht="38" customHeight="1" thickBot="1">
      <c r="A13" s="52" t="str">
        <f>A4</f>
        <v>Team 1</v>
      </c>
      <c r="B13" s="67"/>
      <c r="C13" s="39"/>
      <c r="D13" s="39"/>
      <c r="E13" s="39"/>
      <c r="F13" s="4">
        <f>COUNTIF(B13:E13,"L")</f>
        <v>0</v>
      </c>
      <c r="G13" s="5"/>
      <c r="H13" s="5">
        <f>I4</f>
        <v>0</v>
      </c>
      <c r="I13" s="5">
        <f>F13+G13+H13</f>
        <v>0</v>
      </c>
      <c r="J13" s="6"/>
      <c r="K13" s="34"/>
    </row>
    <row r="14" spans="1:11" ht="38" customHeight="1" thickBot="1">
      <c r="A14" s="52" t="str">
        <f>A5</f>
        <v>Team 2</v>
      </c>
      <c r="B14" s="40"/>
      <c r="C14" s="38"/>
      <c r="D14" s="28"/>
      <c r="E14" s="28"/>
      <c r="F14" s="7">
        <f>COUNTIF(B14:E14,"L")</f>
        <v>0</v>
      </c>
      <c r="G14" s="28"/>
      <c r="H14" s="28">
        <f>I5</f>
        <v>0</v>
      </c>
      <c r="I14" s="28">
        <f t="shared" ref="I14:I16" si="1">F14+G14+H14</f>
        <v>0</v>
      </c>
      <c r="J14" s="23"/>
      <c r="K14" s="34"/>
    </row>
    <row r="15" spans="1:11" ht="38" customHeight="1" thickBot="1">
      <c r="A15" s="52" t="str">
        <f>A6</f>
        <v>Team 3</v>
      </c>
      <c r="B15" s="40"/>
      <c r="C15" s="28"/>
      <c r="D15" s="38"/>
      <c r="E15" s="28"/>
      <c r="F15" s="7">
        <f>COUNTIF(B15:E15,"L")</f>
        <v>0</v>
      </c>
      <c r="G15" s="28"/>
      <c r="H15" s="28">
        <f>I6</f>
        <v>0</v>
      </c>
      <c r="I15" s="28">
        <f t="shared" si="1"/>
        <v>0</v>
      </c>
      <c r="J15" s="23"/>
      <c r="K15" s="34"/>
    </row>
    <row r="16" spans="1:11" ht="38" customHeight="1">
      <c r="A16" s="52" t="str">
        <f>A7</f>
        <v>Team 4</v>
      </c>
      <c r="B16" s="40"/>
      <c r="C16" s="28"/>
      <c r="D16" s="28"/>
      <c r="E16" s="38"/>
      <c r="F16" s="7">
        <f>COUNTIF(B16:E16,"L")</f>
        <v>0</v>
      </c>
      <c r="G16" s="28"/>
      <c r="H16" s="28">
        <f>I7</f>
        <v>0</v>
      </c>
      <c r="I16" s="28">
        <f t="shared" si="1"/>
        <v>0</v>
      </c>
      <c r="J16" s="23"/>
      <c r="K16" s="34"/>
    </row>
    <row r="17" spans="1:10" ht="38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38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79" customHeight="1" thickBot="1">
      <c r="A19" s="34"/>
      <c r="C19" s="72"/>
      <c r="D19" s="35" t="s">
        <v>29</v>
      </c>
      <c r="E19" s="34"/>
      <c r="F19" s="34"/>
      <c r="G19" s="36" t="s">
        <v>15</v>
      </c>
      <c r="H19" s="34"/>
      <c r="I19" s="34"/>
      <c r="J19" s="34"/>
    </row>
    <row r="20" spans="1:10" ht="38" customHeight="1">
      <c r="A20" s="74"/>
      <c r="B20" s="53" t="str">
        <f>A22</f>
        <v>Team 1</v>
      </c>
      <c r="C20" s="53" t="str">
        <f>A23</f>
        <v>Team 2</v>
      </c>
      <c r="D20" s="53" t="str">
        <f>A24</f>
        <v>Team 3</v>
      </c>
      <c r="E20" s="53" t="str">
        <f>A25</f>
        <v>Team 4</v>
      </c>
      <c r="F20" s="53"/>
      <c r="G20" s="75"/>
      <c r="H20" s="53"/>
      <c r="I20" s="54"/>
      <c r="J20" s="76"/>
    </row>
    <row r="21" spans="1:10" ht="38" customHeight="1" thickBot="1">
      <c r="A21" s="77"/>
      <c r="B21" s="78" t="s">
        <v>18</v>
      </c>
      <c r="C21" s="78" t="s">
        <v>18</v>
      </c>
      <c r="D21" s="78" t="s">
        <v>18</v>
      </c>
      <c r="E21" s="78" t="s">
        <v>18</v>
      </c>
      <c r="F21" s="65" t="s">
        <v>19</v>
      </c>
      <c r="G21" s="64" t="s">
        <v>24</v>
      </c>
      <c r="H21" s="64" t="s">
        <v>26</v>
      </c>
      <c r="I21" s="79" t="s">
        <v>25</v>
      </c>
      <c r="J21" s="66" t="s">
        <v>11</v>
      </c>
    </row>
    <row r="22" spans="1:10" ht="38" customHeight="1" thickBot="1">
      <c r="A22" s="74" t="str">
        <f>A4</f>
        <v>Team 1</v>
      </c>
      <c r="B22" s="43"/>
      <c r="C22" s="42"/>
      <c r="D22" s="42"/>
      <c r="E22" s="42"/>
      <c r="F22" s="4">
        <f>COUNTIF(B22:E22,"L")</f>
        <v>0</v>
      </c>
      <c r="G22" s="5"/>
      <c r="H22" s="5">
        <f>I13</f>
        <v>0</v>
      </c>
      <c r="I22" s="5">
        <f>+H22+G22+F22</f>
        <v>0</v>
      </c>
      <c r="J22" s="6"/>
    </row>
    <row r="23" spans="1:10" ht="38" customHeight="1" thickBot="1">
      <c r="A23" s="74" t="str">
        <f>A5</f>
        <v>Team 2</v>
      </c>
      <c r="B23" s="46"/>
      <c r="C23" s="45"/>
      <c r="D23" s="44"/>
      <c r="E23" s="42"/>
      <c r="F23" s="4">
        <f>COUNTIF(B23:E23,"L")</f>
        <v>0</v>
      </c>
      <c r="G23" s="44"/>
      <c r="H23" s="28">
        <f>I14</f>
        <v>0</v>
      </c>
      <c r="I23" s="28">
        <f t="shared" ref="I23:I25" si="2">+H23+G23+F23</f>
        <v>0</v>
      </c>
      <c r="J23" s="47"/>
    </row>
    <row r="24" spans="1:10" ht="38" customHeight="1" thickBot="1">
      <c r="A24" s="74" t="str">
        <f>A6</f>
        <v>Team 3</v>
      </c>
      <c r="B24" s="46"/>
      <c r="C24" s="44"/>
      <c r="D24" s="45"/>
      <c r="E24" s="42"/>
      <c r="F24" s="4">
        <f>COUNTIF(B24:E24,"L")</f>
        <v>0</v>
      </c>
      <c r="G24" s="44"/>
      <c r="H24" s="28">
        <f>I15</f>
        <v>0</v>
      </c>
      <c r="I24" s="28">
        <f t="shared" si="2"/>
        <v>0</v>
      </c>
      <c r="J24" s="47"/>
    </row>
    <row r="25" spans="1:10" ht="38" customHeight="1">
      <c r="A25" s="74" t="str">
        <f>A7</f>
        <v>Team 4</v>
      </c>
      <c r="B25" s="46"/>
      <c r="C25" s="44"/>
      <c r="D25" s="44"/>
      <c r="E25" s="42"/>
      <c r="F25" s="4">
        <f>COUNTIF(B25:E25,"L")</f>
        <v>0</v>
      </c>
      <c r="G25" s="44"/>
      <c r="H25" s="28">
        <f>I16</f>
        <v>0</v>
      </c>
      <c r="I25" s="28">
        <f t="shared" si="2"/>
        <v>0</v>
      </c>
      <c r="J25" s="47"/>
    </row>
    <row r="26" spans="1:10" ht="38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38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78" customHeight="1" thickBot="1">
      <c r="A28" s="34"/>
      <c r="C28" s="72"/>
      <c r="D28" s="35" t="s">
        <v>30</v>
      </c>
      <c r="E28" s="34"/>
      <c r="F28" s="34"/>
      <c r="G28" s="36" t="s">
        <v>15</v>
      </c>
      <c r="H28" s="34"/>
      <c r="I28" s="34"/>
      <c r="J28" s="34"/>
    </row>
    <row r="29" spans="1:10" ht="38" customHeight="1">
      <c r="A29" s="74"/>
      <c r="B29" s="53" t="str">
        <f>A31</f>
        <v>Team 1</v>
      </c>
      <c r="C29" s="53" t="str">
        <f>A32</f>
        <v>Team 2</v>
      </c>
      <c r="D29" s="53" t="str">
        <f>A33</f>
        <v>Team 3</v>
      </c>
      <c r="E29" s="53" t="str">
        <f>A34</f>
        <v>Team 4</v>
      </c>
      <c r="F29" s="53"/>
      <c r="G29" s="75"/>
      <c r="H29" s="53"/>
      <c r="I29" s="54"/>
      <c r="J29" s="76"/>
    </row>
    <row r="30" spans="1:10" ht="38" customHeight="1" thickBot="1">
      <c r="A30" s="77"/>
      <c r="B30" s="78" t="s">
        <v>18</v>
      </c>
      <c r="C30" s="78" t="s">
        <v>18</v>
      </c>
      <c r="D30" s="78" t="s">
        <v>18</v>
      </c>
      <c r="E30" s="78" t="s">
        <v>18</v>
      </c>
      <c r="F30" s="65" t="s">
        <v>19</v>
      </c>
      <c r="G30" s="64" t="s">
        <v>24</v>
      </c>
      <c r="H30" s="64" t="s">
        <v>26</v>
      </c>
      <c r="I30" s="79" t="s">
        <v>25</v>
      </c>
      <c r="J30" s="66" t="s">
        <v>11</v>
      </c>
    </row>
    <row r="31" spans="1:10" ht="38" customHeight="1" thickBot="1">
      <c r="A31" s="74" t="str">
        <f>A13</f>
        <v>Team 1</v>
      </c>
      <c r="B31" s="43"/>
      <c r="C31" s="42"/>
      <c r="D31" s="42"/>
      <c r="E31" s="42"/>
      <c r="F31" s="4">
        <f>COUNTIF(B31:E31,"L")</f>
        <v>0</v>
      </c>
      <c r="G31" s="5"/>
      <c r="H31" s="5">
        <f>I22</f>
        <v>0</v>
      </c>
      <c r="I31" s="5">
        <f>+H31+G31+F31</f>
        <v>0</v>
      </c>
      <c r="J31" s="6"/>
    </row>
    <row r="32" spans="1:10" ht="38" customHeight="1" thickBot="1">
      <c r="A32" s="74" t="str">
        <f>A14</f>
        <v>Team 2</v>
      </c>
      <c r="B32" s="46"/>
      <c r="C32" s="45"/>
      <c r="D32" s="44"/>
      <c r="E32" s="44"/>
      <c r="F32" s="4">
        <f>COUNTIF(B32:E32,"L")</f>
        <v>0</v>
      </c>
      <c r="G32" s="44"/>
      <c r="H32" s="28">
        <f>I23</f>
        <v>0</v>
      </c>
      <c r="I32" s="28">
        <f t="shared" ref="I32:I34" si="3">+H32+G32+F32</f>
        <v>0</v>
      </c>
      <c r="J32" s="47"/>
    </row>
    <row r="33" spans="1:10" ht="38" customHeight="1" thickBot="1">
      <c r="A33" s="74" t="str">
        <f>A15</f>
        <v>Team 3</v>
      </c>
      <c r="B33" s="46"/>
      <c r="C33" s="44"/>
      <c r="D33" s="45"/>
      <c r="E33" s="44"/>
      <c r="F33" s="4">
        <f>COUNTIF(B33:E33,"L")</f>
        <v>0</v>
      </c>
      <c r="G33" s="44"/>
      <c r="H33" s="28">
        <f>I24</f>
        <v>0</v>
      </c>
      <c r="I33" s="28">
        <f t="shared" si="3"/>
        <v>0</v>
      </c>
      <c r="J33" s="47"/>
    </row>
    <row r="34" spans="1:10" ht="38" customHeight="1">
      <c r="A34" s="74" t="str">
        <f>A16</f>
        <v>Team 4</v>
      </c>
      <c r="B34" s="46"/>
      <c r="C34" s="44"/>
      <c r="D34" s="44"/>
      <c r="E34" s="45"/>
      <c r="F34" s="4">
        <f>COUNTIF(B34:E34,"L")</f>
        <v>0</v>
      </c>
      <c r="G34" s="44"/>
      <c r="H34" s="28">
        <f>I25</f>
        <v>0</v>
      </c>
      <c r="I34" s="28">
        <f t="shared" si="3"/>
        <v>0</v>
      </c>
      <c r="J34" s="47"/>
    </row>
    <row r="35" spans="1:10" ht="38" customHeight="1"/>
    <row r="36" spans="1:10" ht="77" customHeight="1" thickBot="1">
      <c r="A36" s="34"/>
      <c r="C36" s="72"/>
      <c r="D36" s="35" t="s">
        <v>31</v>
      </c>
      <c r="E36" s="34"/>
      <c r="F36" s="34"/>
      <c r="G36" s="36" t="s">
        <v>15</v>
      </c>
      <c r="H36" s="34"/>
      <c r="I36" s="34"/>
      <c r="J36" s="34"/>
    </row>
    <row r="37" spans="1:10" ht="38" customHeight="1">
      <c r="A37" s="74"/>
      <c r="B37" s="53" t="str">
        <f>A39</f>
        <v>Team 1</v>
      </c>
      <c r="C37" s="53" t="str">
        <f>A40</f>
        <v>Team 2</v>
      </c>
      <c r="D37" s="53" t="str">
        <f>A41</f>
        <v>Team 3</v>
      </c>
      <c r="E37" s="53" t="str">
        <f>A42</f>
        <v>Team 4</v>
      </c>
      <c r="F37" s="53"/>
      <c r="G37" s="75"/>
      <c r="H37" s="53"/>
      <c r="I37" s="54"/>
      <c r="J37" s="76"/>
    </row>
    <row r="38" spans="1:10" ht="38" customHeight="1" thickBot="1">
      <c r="A38" s="77"/>
      <c r="B38" s="78" t="s">
        <v>18</v>
      </c>
      <c r="C38" s="78" t="s">
        <v>18</v>
      </c>
      <c r="D38" s="78" t="s">
        <v>18</v>
      </c>
      <c r="E38" s="78" t="s">
        <v>18</v>
      </c>
      <c r="F38" s="65" t="s">
        <v>19</v>
      </c>
      <c r="G38" s="64" t="s">
        <v>24</v>
      </c>
      <c r="H38" s="64" t="s">
        <v>26</v>
      </c>
      <c r="I38" s="79" t="s">
        <v>25</v>
      </c>
      <c r="J38" s="66" t="s">
        <v>11</v>
      </c>
    </row>
    <row r="39" spans="1:10" ht="38" customHeight="1" thickBot="1">
      <c r="A39" s="74" t="str">
        <f>A4</f>
        <v>Team 1</v>
      </c>
      <c r="B39" s="43"/>
      <c r="C39" s="42"/>
      <c r="D39" s="42"/>
      <c r="E39" s="42"/>
      <c r="F39" s="4">
        <f>COUNTIF(B39:E39,"L")</f>
        <v>0</v>
      </c>
      <c r="G39" s="5"/>
      <c r="H39" s="5">
        <v>0</v>
      </c>
      <c r="I39" s="5">
        <f>+H39+G39+F39</f>
        <v>0</v>
      </c>
      <c r="J39" s="6"/>
    </row>
    <row r="40" spans="1:10" ht="38" customHeight="1" thickBot="1">
      <c r="A40" s="74" t="str">
        <f>A23</f>
        <v>Team 2</v>
      </c>
      <c r="B40" s="46"/>
      <c r="C40" s="45"/>
      <c r="D40" s="44"/>
      <c r="E40" s="44"/>
      <c r="F40" s="4">
        <f>COUNTIF(B40:E40,"L")</f>
        <v>0</v>
      </c>
      <c r="G40" s="44"/>
      <c r="H40" s="28">
        <f>I31</f>
        <v>0</v>
      </c>
      <c r="I40" s="28">
        <f t="shared" ref="I40:I42" si="4">+H40+G40+F40</f>
        <v>0</v>
      </c>
      <c r="J40" s="47"/>
    </row>
    <row r="41" spans="1:10" ht="38" customHeight="1" thickBot="1">
      <c r="A41" s="74" t="str">
        <f>A24</f>
        <v>Team 3</v>
      </c>
      <c r="B41" s="46"/>
      <c r="C41" s="44"/>
      <c r="D41" s="45"/>
      <c r="E41" s="44"/>
      <c r="F41" s="4">
        <f>COUNTIF(B41:E41,"L")</f>
        <v>0</v>
      </c>
      <c r="G41" s="44"/>
      <c r="H41" s="28">
        <f>I32</f>
        <v>0</v>
      </c>
      <c r="I41" s="28">
        <f t="shared" si="4"/>
        <v>0</v>
      </c>
      <c r="J41" s="47"/>
    </row>
    <row r="42" spans="1:10" ht="38" customHeight="1">
      <c r="A42" s="74" t="str">
        <f>A25</f>
        <v>Team 4</v>
      </c>
      <c r="B42" s="46"/>
      <c r="C42" s="44"/>
      <c r="D42" s="44"/>
      <c r="E42" s="45"/>
      <c r="F42" s="4">
        <f>COUNTIF(B42:E42,"L")</f>
        <v>0</v>
      </c>
      <c r="G42" s="44"/>
      <c r="H42" s="28">
        <f>I33</f>
        <v>0</v>
      </c>
      <c r="I42" s="28">
        <f t="shared" si="4"/>
        <v>0</v>
      </c>
      <c r="J42" s="47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baseColWidth="10" defaultRowHeight="15" x14ac:dyDescent="0"/>
  <cols>
    <col min="5" max="5" width="22.83203125" bestFit="1" customWidth="1"/>
  </cols>
  <sheetData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10 Teams</vt:lpstr>
      <vt:lpstr>9 Teams</vt:lpstr>
      <vt:lpstr>8 Teams</vt:lpstr>
      <vt:lpstr>7 Teams</vt:lpstr>
      <vt:lpstr>6 Teams</vt:lpstr>
      <vt:lpstr>5 Teams</vt:lpstr>
      <vt:lpstr>4 Teams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Hebbert</dc:creator>
  <cp:lastModifiedBy>Bruce Hebbert</cp:lastModifiedBy>
  <dcterms:created xsi:type="dcterms:W3CDTF">2014-09-10T09:41:53Z</dcterms:created>
  <dcterms:modified xsi:type="dcterms:W3CDTF">2015-09-04T16:33:58Z</dcterms:modified>
</cp:coreProperties>
</file>