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30800" windowHeight="20960" tabRatio="699" firstSheet="1" activeTab="1"/>
  </bookViews>
  <sheets>
    <sheet name="4 Teams" sheetId="1" r:id="rId1"/>
    <sheet name="7 Teams Schedule" sheetId="5" r:id="rId2"/>
    <sheet name="7 Teams Results RR1" sheetId="7" r:id="rId3"/>
    <sheet name="7 Teams Results RR2" sheetId="12" r:id="rId4"/>
    <sheet name="7 Team Results RR3" sheetId="13" r:id="rId5"/>
    <sheet name="7 Team Scoring Grid" sheetId="10" r:id="rId6"/>
  </sheets>
  <definedNames>
    <definedName name="_xlnm.Print_Area" localSheetId="1">'7 Teams Schedule'!$D$4:$I$29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7" i="10" l="1"/>
  <c r="K28" i="10"/>
  <c r="K29" i="10"/>
  <c r="K30" i="10"/>
  <c r="K31" i="10"/>
  <c r="K32" i="10"/>
  <c r="K26" i="10"/>
  <c r="H27" i="10"/>
  <c r="G32" i="10"/>
  <c r="F32" i="10"/>
  <c r="E32" i="10"/>
  <c r="D32" i="10"/>
  <c r="C32" i="10"/>
  <c r="B32" i="10"/>
  <c r="H31" i="10"/>
  <c r="F31" i="10"/>
  <c r="E31" i="10"/>
  <c r="D31" i="10"/>
  <c r="C31" i="10"/>
  <c r="B31" i="10"/>
  <c r="H30" i="10"/>
  <c r="G30" i="10"/>
  <c r="E30" i="10"/>
  <c r="D30" i="10"/>
  <c r="C30" i="10"/>
  <c r="B30" i="10"/>
  <c r="H29" i="10"/>
  <c r="G29" i="10"/>
  <c r="F29" i="10"/>
  <c r="D29" i="10"/>
  <c r="C29" i="10"/>
  <c r="B29" i="10"/>
  <c r="G27" i="10"/>
  <c r="G28" i="10"/>
  <c r="F28" i="10"/>
  <c r="H28" i="10"/>
  <c r="E28" i="10"/>
  <c r="C28" i="10"/>
  <c r="B28" i="10"/>
  <c r="F27" i="10"/>
  <c r="E27" i="10"/>
  <c r="T34" i="10"/>
  <c r="D27" i="10"/>
  <c r="B27" i="10"/>
  <c r="H26" i="10"/>
  <c r="G26" i="10"/>
  <c r="F26" i="10"/>
  <c r="E26" i="10"/>
  <c r="D26" i="10"/>
  <c r="C26" i="10"/>
  <c r="A27" i="10"/>
  <c r="A28" i="10"/>
  <c r="A29" i="10"/>
  <c r="A30" i="10"/>
  <c r="A31" i="10"/>
  <c r="A32" i="10"/>
  <c r="A3" i="10"/>
  <c r="A14" i="10"/>
  <c r="A26" i="10"/>
  <c r="C25" i="10"/>
  <c r="D25" i="10"/>
  <c r="E25" i="10"/>
  <c r="F25" i="10"/>
  <c r="G25" i="10"/>
  <c r="H25" i="10"/>
  <c r="B13" i="10"/>
  <c r="B25" i="10"/>
  <c r="I32" i="10"/>
  <c r="L32" i="10"/>
  <c r="I31" i="10"/>
  <c r="L31" i="10"/>
  <c r="I30" i="10"/>
  <c r="L30" i="10"/>
  <c r="I29" i="10"/>
  <c r="L29" i="10"/>
  <c r="I28" i="10"/>
  <c r="L28" i="10"/>
  <c r="I27" i="10"/>
  <c r="L27" i="10"/>
  <c r="I26" i="10"/>
  <c r="L26" i="10"/>
  <c r="F9" i="10"/>
  <c r="D8" i="10"/>
  <c r="H7" i="10"/>
  <c r="G5" i="10"/>
  <c r="B8" i="10"/>
  <c r="C8" i="10"/>
  <c r="E8" i="10"/>
  <c r="F8" i="10"/>
  <c r="H8" i="10"/>
  <c r="I8" i="10"/>
  <c r="L8" i="10"/>
  <c r="K19" i="10"/>
  <c r="B19" i="10"/>
  <c r="C19" i="10"/>
  <c r="D19" i="10"/>
  <c r="E19" i="10"/>
  <c r="F19" i="10"/>
  <c r="H19" i="10"/>
  <c r="I19" i="10"/>
  <c r="L19" i="10"/>
  <c r="D7" i="10"/>
  <c r="B7" i="10"/>
  <c r="C7" i="10"/>
  <c r="E7" i="10"/>
  <c r="G7" i="10"/>
  <c r="I7" i="10"/>
  <c r="L7" i="10"/>
  <c r="K18" i="10"/>
  <c r="B18" i="10"/>
  <c r="C18" i="10"/>
  <c r="D18" i="10"/>
  <c r="E18" i="10"/>
  <c r="G18" i="10"/>
  <c r="H18" i="10"/>
  <c r="I18" i="10"/>
  <c r="L18" i="10"/>
  <c r="B5" i="10"/>
  <c r="C5" i="10"/>
  <c r="E5" i="10"/>
  <c r="F5" i="10"/>
  <c r="H5" i="10"/>
  <c r="I5" i="10"/>
  <c r="L5" i="10"/>
  <c r="K16" i="10"/>
  <c r="B16" i="10"/>
  <c r="C16" i="10"/>
  <c r="E16" i="10"/>
  <c r="F16" i="10"/>
  <c r="G16" i="10"/>
  <c r="H16" i="10"/>
  <c r="I16" i="10"/>
  <c r="L16" i="10"/>
  <c r="U29" i="13"/>
  <c r="T29" i="13"/>
  <c r="S29" i="13"/>
  <c r="R29" i="13"/>
  <c r="Q29" i="13"/>
  <c r="P29" i="13"/>
  <c r="O29" i="13"/>
  <c r="N29" i="13"/>
  <c r="B10" i="13"/>
  <c r="B8" i="13"/>
  <c r="B11" i="13"/>
  <c r="B7" i="13"/>
  <c r="B9" i="13"/>
  <c r="B6" i="13"/>
  <c r="G28" i="13"/>
  <c r="E28" i="13"/>
  <c r="G27" i="13"/>
  <c r="E27" i="13"/>
  <c r="G26" i="13"/>
  <c r="B4" i="13"/>
  <c r="F26" i="13"/>
  <c r="E26" i="13"/>
  <c r="G25" i="13"/>
  <c r="F25" i="13"/>
  <c r="B5" i="13"/>
  <c r="E25" i="13"/>
  <c r="G24" i="13"/>
  <c r="F24" i="13"/>
  <c r="E24" i="13"/>
  <c r="G23" i="13"/>
  <c r="F23" i="13"/>
  <c r="E23" i="13"/>
  <c r="G22" i="13"/>
  <c r="F22" i="13"/>
  <c r="E22" i="13"/>
  <c r="G21" i="13"/>
  <c r="F21" i="13"/>
  <c r="E21" i="13"/>
  <c r="G20" i="13"/>
  <c r="F20" i="13"/>
  <c r="E20" i="13"/>
  <c r="G19" i="13"/>
  <c r="F19" i="13"/>
  <c r="E19" i="13"/>
  <c r="G18" i="13"/>
  <c r="F18" i="13"/>
  <c r="E18" i="13"/>
  <c r="G17" i="13"/>
  <c r="F17" i="13"/>
  <c r="E17" i="13"/>
  <c r="G16" i="13"/>
  <c r="F16" i="13"/>
  <c r="E16" i="13"/>
  <c r="G15" i="13"/>
  <c r="F15" i="13"/>
  <c r="E15" i="13"/>
  <c r="G14" i="13"/>
  <c r="F14" i="13"/>
  <c r="E14" i="13"/>
  <c r="G13" i="13"/>
  <c r="F13" i="13"/>
  <c r="E13" i="13"/>
  <c r="G12" i="13"/>
  <c r="F12" i="13"/>
  <c r="E12" i="13"/>
  <c r="G11" i="13"/>
  <c r="F11" i="13"/>
  <c r="E11" i="13"/>
  <c r="G10" i="13"/>
  <c r="F10" i="13"/>
  <c r="E10" i="13"/>
  <c r="G9" i="13"/>
  <c r="F9" i="13"/>
  <c r="E9" i="13"/>
  <c r="G8" i="13"/>
  <c r="F8" i="13"/>
  <c r="E8" i="13"/>
  <c r="G7" i="13"/>
  <c r="F7" i="13"/>
  <c r="E7" i="13"/>
  <c r="G6" i="13"/>
  <c r="F6" i="13"/>
  <c r="E6" i="13"/>
  <c r="G5" i="13"/>
  <c r="F5" i="13"/>
  <c r="E5" i="13"/>
  <c r="G4" i="13"/>
  <c r="F4" i="13"/>
  <c r="E4" i="13"/>
  <c r="T3" i="13"/>
  <c r="S3" i="13"/>
  <c r="R3" i="13"/>
  <c r="Q3" i="13"/>
  <c r="P3" i="13"/>
  <c r="O3" i="13"/>
  <c r="N3" i="13"/>
  <c r="G28" i="12"/>
  <c r="E28" i="12"/>
  <c r="G27" i="12"/>
  <c r="E27" i="12"/>
  <c r="G26" i="12"/>
  <c r="B4" i="12"/>
  <c r="F26" i="12"/>
  <c r="E26" i="12"/>
  <c r="G25" i="12"/>
  <c r="F25" i="12"/>
  <c r="E25" i="12"/>
  <c r="G24" i="12"/>
  <c r="F24" i="12"/>
  <c r="E24" i="12"/>
  <c r="G23" i="12"/>
  <c r="F23" i="12"/>
  <c r="E23" i="12"/>
  <c r="G22" i="12"/>
  <c r="F22" i="12"/>
  <c r="E22" i="12"/>
  <c r="G21" i="12"/>
  <c r="F21" i="12"/>
  <c r="E21" i="12"/>
  <c r="G20" i="12"/>
  <c r="F20" i="12"/>
  <c r="E20" i="12"/>
  <c r="G19" i="12"/>
  <c r="F19" i="12"/>
  <c r="E19" i="12"/>
  <c r="G18" i="12"/>
  <c r="F18" i="12"/>
  <c r="E18" i="12"/>
  <c r="G17" i="12"/>
  <c r="F17" i="12"/>
  <c r="E17" i="12"/>
  <c r="G16" i="12"/>
  <c r="F16" i="12"/>
  <c r="E16" i="12"/>
  <c r="G15" i="12"/>
  <c r="F15" i="12"/>
  <c r="E15" i="12"/>
  <c r="G14" i="12"/>
  <c r="F14" i="12"/>
  <c r="E14" i="12"/>
  <c r="G13" i="12"/>
  <c r="F13" i="12"/>
  <c r="E13" i="12"/>
  <c r="G12" i="12"/>
  <c r="F12" i="12"/>
  <c r="E12" i="12"/>
  <c r="G11" i="12"/>
  <c r="F11" i="12"/>
  <c r="E11" i="12"/>
  <c r="G10" i="12"/>
  <c r="F10" i="12"/>
  <c r="E10" i="12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G4" i="12"/>
  <c r="F4" i="12"/>
  <c r="E4" i="12"/>
  <c r="B8" i="7"/>
  <c r="G28" i="7"/>
  <c r="B6" i="7"/>
  <c r="E28" i="7"/>
  <c r="G27" i="7"/>
  <c r="E27" i="7"/>
  <c r="B7" i="7"/>
  <c r="G26" i="7"/>
  <c r="B4" i="7"/>
  <c r="F26" i="7"/>
  <c r="E26" i="7"/>
  <c r="G25" i="7"/>
  <c r="F25" i="7"/>
  <c r="B5" i="7"/>
  <c r="E25" i="7"/>
  <c r="G24" i="7"/>
  <c r="F24" i="7"/>
  <c r="E24" i="7"/>
  <c r="G23" i="7"/>
  <c r="F23" i="7"/>
  <c r="E23" i="7"/>
  <c r="G22" i="7"/>
  <c r="F22" i="7"/>
  <c r="E22" i="7"/>
  <c r="G21" i="7"/>
  <c r="B9" i="7"/>
  <c r="F21" i="7"/>
  <c r="E21" i="7"/>
  <c r="G20" i="7"/>
  <c r="F20" i="7"/>
  <c r="E20" i="7"/>
  <c r="G19" i="7"/>
  <c r="F19" i="7"/>
  <c r="E19" i="7"/>
  <c r="B10" i="7"/>
  <c r="G18" i="7"/>
  <c r="F18" i="7"/>
  <c r="E18" i="7"/>
  <c r="G17" i="7"/>
  <c r="F17" i="7"/>
  <c r="E17" i="7"/>
  <c r="G16" i="7"/>
  <c r="F16" i="7"/>
  <c r="E16" i="7"/>
  <c r="G15" i="7"/>
  <c r="F15" i="7"/>
  <c r="E15" i="7"/>
  <c r="G14" i="7"/>
  <c r="F14" i="7"/>
  <c r="E14" i="7"/>
  <c r="G13" i="7"/>
  <c r="F13" i="7"/>
  <c r="E13" i="7"/>
  <c r="G12" i="7"/>
  <c r="F12" i="7"/>
  <c r="E12" i="7"/>
  <c r="G11" i="7"/>
  <c r="F11" i="7"/>
  <c r="E11" i="7"/>
  <c r="G10" i="7"/>
  <c r="F10" i="7"/>
  <c r="E10" i="7"/>
  <c r="G9" i="7"/>
  <c r="F9" i="7"/>
  <c r="E9" i="7"/>
  <c r="G8" i="7"/>
  <c r="F8" i="7"/>
  <c r="E8" i="7"/>
  <c r="G7" i="7"/>
  <c r="F7" i="7"/>
  <c r="E7" i="7"/>
  <c r="G6" i="7"/>
  <c r="F6" i="7"/>
  <c r="E6" i="7"/>
  <c r="G5" i="7"/>
  <c r="F5" i="7"/>
  <c r="E5" i="7"/>
  <c r="G4" i="7"/>
  <c r="F4" i="7"/>
  <c r="E4" i="7"/>
  <c r="G19" i="5"/>
  <c r="G18" i="5"/>
  <c r="G17" i="5"/>
  <c r="I16" i="5"/>
  <c r="F15" i="5"/>
  <c r="F14" i="5"/>
  <c r="F13" i="5"/>
  <c r="I12" i="5"/>
  <c r="E11" i="5"/>
  <c r="E10" i="5"/>
  <c r="E9" i="5"/>
  <c r="I8" i="5"/>
  <c r="F22" i="5"/>
  <c r="F21" i="5"/>
  <c r="F20" i="5"/>
  <c r="F19" i="5"/>
  <c r="I18" i="5"/>
  <c r="E17" i="5"/>
  <c r="E16" i="5"/>
  <c r="E15" i="5"/>
  <c r="I14" i="5"/>
  <c r="G10" i="5"/>
  <c r="G9" i="5"/>
  <c r="G8" i="5"/>
  <c r="I7" i="5"/>
  <c r="G29" i="5"/>
  <c r="G28" i="5"/>
  <c r="I27" i="5"/>
  <c r="G24" i="5"/>
  <c r="I23" i="5"/>
  <c r="G23" i="5"/>
  <c r="E14" i="5"/>
  <c r="E13" i="5"/>
  <c r="E12" i="5"/>
  <c r="I11" i="5"/>
  <c r="F9" i="5"/>
  <c r="F8" i="5"/>
  <c r="F7" i="5"/>
  <c r="I6" i="5"/>
  <c r="G27" i="5"/>
  <c r="G26" i="5"/>
  <c r="I25" i="5"/>
  <c r="G25" i="5"/>
  <c r="F18" i="5"/>
  <c r="F17" i="5"/>
  <c r="F16" i="5"/>
  <c r="I15" i="5"/>
  <c r="E8" i="5"/>
  <c r="E7" i="5"/>
  <c r="E6" i="5"/>
  <c r="I5" i="5"/>
  <c r="E29" i="5"/>
  <c r="E28" i="5"/>
  <c r="E27" i="5"/>
  <c r="I26" i="5"/>
  <c r="E21" i="5"/>
  <c r="E20" i="5"/>
  <c r="I19" i="5"/>
  <c r="F12" i="5"/>
  <c r="F11" i="5"/>
  <c r="F10" i="5"/>
  <c r="I9" i="5"/>
  <c r="G7" i="5"/>
  <c r="G6" i="5"/>
  <c r="G5" i="5"/>
  <c r="E26" i="5"/>
  <c r="E25" i="5"/>
  <c r="I24" i="5"/>
  <c r="E24" i="5"/>
  <c r="E23" i="5"/>
  <c r="E22" i="5"/>
  <c r="I21" i="5"/>
  <c r="G16" i="5"/>
  <c r="G15" i="5"/>
  <c r="G14" i="5"/>
  <c r="I13" i="5"/>
  <c r="F6" i="5"/>
  <c r="F5" i="5"/>
  <c r="F27" i="5"/>
  <c r="F26" i="5"/>
  <c r="F25" i="5"/>
  <c r="F24" i="5"/>
  <c r="F23" i="5"/>
  <c r="I22" i="5"/>
  <c r="G22" i="5"/>
  <c r="G21" i="5"/>
  <c r="I20" i="5"/>
  <c r="G20" i="5"/>
  <c r="E19" i="5"/>
  <c r="E18" i="5"/>
  <c r="I17" i="5"/>
  <c r="G13" i="5"/>
  <c r="G12" i="5"/>
  <c r="G11" i="5"/>
  <c r="I10" i="5"/>
  <c r="E5" i="5"/>
  <c r="B4" i="10"/>
  <c r="D4" i="10"/>
  <c r="E4" i="10"/>
  <c r="F4" i="10"/>
  <c r="G4" i="10"/>
  <c r="H4" i="10"/>
  <c r="I4" i="10"/>
  <c r="L4" i="10"/>
  <c r="K15" i="10"/>
  <c r="B15" i="10"/>
  <c r="D15" i="10"/>
  <c r="E15" i="10"/>
  <c r="F15" i="10"/>
  <c r="G15" i="10"/>
  <c r="H15" i="10"/>
  <c r="I15" i="10"/>
  <c r="L15" i="10"/>
  <c r="B6" i="10"/>
  <c r="C6" i="10"/>
  <c r="D6" i="10"/>
  <c r="F6" i="10"/>
  <c r="G6" i="10"/>
  <c r="H6" i="10"/>
  <c r="I6" i="10"/>
  <c r="L6" i="10"/>
  <c r="K17" i="10"/>
  <c r="B17" i="10"/>
  <c r="C17" i="10"/>
  <c r="D17" i="10"/>
  <c r="F17" i="10"/>
  <c r="G17" i="10"/>
  <c r="H17" i="10"/>
  <c r="I17" i="10"/>
  <c r="L17" i="10"/>
  <c r="B9" i="10"/>
  <c r="C9" i="10"/>
  <c r="D9" i="10"/>
  <c r="E9" i="10"/>
  <c r="G9" i="10"/>
  <c r="I9" i="10"/>
  <c r="L9" i="10"/>
  <c r="K20" i="10"/>
  <c r="B20" i="10"/>
  <c r="C20" i="10"/>
  <c r="D20" i="10"/>
  <c r="E20" i="10"/>
  <c r="F20" i="10"/>
  <c r="G20" i="10"/>
  <c r="I20" i="10"/>
  <c r="L20" i="10"/>
  <c r="C3" i="10"/>
  <c r="D3" i="10"/>
  <c r="E3" i="10"/>
  <c r="F3" i="10"/>
  <c r="G3" i="10"/>
  <c r="H3" i="10"/>
  <c r="I3" i="10"/>
  <c r="L3" i="10"/>
  <c r="K14" i="10"/>
  <c r="C14" i="10"/>
  <c r="D14" i="10"/>
  <c r="E14" i="10"/>
  <c r="F14" i="10"/>
  <c r="G14" i="10"/>
  <c r="H14" i="10"/>
  <c r="I14" i="10"/>
  <c r="L14" i="10"/>
  <c r="O29" i="7"/>
  <c r="P29" i="7"/>
  <c r="Q29" i="7"/>
  <c r="R29" i="7"/>
  <c r="S29" i="7"/>
  <c r="T29" i="7"/>
  <c r="U35" i="12"/>
  <c r="T35" i="12"/>
  <c r="S35" i="12"/>
  <c r="R35" i="12"/>
  <c r="Q35" i="12"/>
  <c r="P35" i="12"/>
  <c r="O35" i="12"/>
  <c r="N35" i="12"/>
  <c r="N29" i="7"/>
  <c r="B10" i="12"/>
  <c r="G34" i="12"/>
  <c r="B8" i="12"/>
  <c r="F34" i="12"/>
  <c r="G33" i="12"/>
  <c r="F33" i="12"/>
  <c r="B11" i="12"/>
  <c r="G32" i="12"/>
  <c r="F32" i="12"/>
  <c r="B7" i="12"/>
  <c r="E32" i="12"/>
  <c r="G31" i="12"/>
  <c r="F31" i="12"/>
  <c r="E31" i="12"/>
  <c r="B9" i="12"/>
  <c r="G30" i="12"/>
  <c r="B6" i="12"/>
  <c r="F30" i="12"/>
  <c r="E30" i="12"/>
  <c r="F29" i="12"/>
  <c r="E29" i="12"/>
  <c r="B5" i="12"/>
  <c r="T3" i="12"/>
  <c r="S3" i="12"/>
  <c r="R3" i="12"/>
  <c r="Q3" i="12"/>
  <c r="P3" i="12"/>
  <c r="O3" i="12"/>
  <c r="N3" i="12"/>
  <c r="A4" i="10"/>
  <c r="A5" i="10"/>
  <c r="A6" i="10"/>
  <c r="A7" i="10"/>
  <c r="A8" i="10"/>
  <c r="A9" i="10"/>
  <c r="A20" i="10"/>
  <c r="A19" i="10"/>
  <c r="A18" i="10"/>
  <c r="A17" i="10"/>
  <c r="A16" i="10"/>
  <c r="A15" i="10"/>
  <c r="H13" i="10"/>
  <c r="G13" i="10"/>
  <c r="F13" i="10"/>
  <c r="E13" i="10"/>
  <c r="D13" i="10"/>
  <c r="C13" i="10"/>
  <c r="H2" i="10"/>
  <c r="G2" i="10"/>
  <c r="F2" i="10"/>
  <c r="E2" i="10"/>
  <c r="D2" i="10"/>
  <c r="C2" i="10"/>
  <c r="B2" i="10"/>
  <c r="T3" i="7"/>
  <c r="S3" i="7"/>
  <c r="R3" i="7"/>
  <c r="Q3" i="7"/>
  <c r="P3" i="7"/>
  <c r="O3" i="7"/>
  <c r="N3" i="7"/>
  <c r="I4" i="1"/>
  <c r="G3" i="1"/>
  <c r="I27" i="1"/>
  <c r="I26" i="1"/>
  <c r="K25" i="1"/>
  <c r="K24" i="1"/>
  <c r="H23" i="1"/>
  <c r="H22" i="1"/>
  <c r="H21" i="1"/>
  <c r="K20" i="1"/>
  <c r="I18" i="1"/>
  <c r="I17" i="1"/>
  <c r="K16" i="1"/>
  <c r="K15" i="1"/>
  <c r="I14" i="1"/>
  <c r="I13" i="1"/>
  <c r="I12" i="1"/>
  <c r="K11" i="1"/>
  <c r="G9" i="1"/>
  <c r="G8" i="1"/>
  <c r="G7" i="1"/>
  <c r="G6" i="1"/>
  <c r="G5" i="1"/>
  <c r="K4" i="1"/>
  <c r="K3" i="1"/>
  <c r="H27" i="1"/>
  <c r="H26" i="1"/>
  <c r="H25" i="1"/>
  <c r="H24" i="1"/>
  <c r="K22" i="1"/>
  <c r="K21" i="1"/>
  <c r="G20" i="1"/>
  <c r="G18" i="1"/>
  <c r="G17" i="1"/>
  <c r="G16" i="1"/>
  <c r="G15" i="1"/>
  <c r="G14" i="1"/>
  <c r="K13" i="1"/>
  <c r="H12" i="1"/>
  <c r="H11" i="1"/>
  <c r="H9" i="1"/>
  <c r="H8" i="1"/>
  <c r="I7" i="1"/>
  <c r="I6" i="1"/>
  <c r="I5" i="1"/>
  <c r="I3" i="1"/>
  <c r="G27" i="1"/>
  <c r="G26" i="1"/>
  <c r="G25" i="1"/>
  <c r="G24" i="1"/>
  <c r="K23" i="1"/>
  <c r="I22" i="1"/>
  <c r="I21" i="1"/>
  <c r="I20" i="1"/>
  <c r="K18" i="1"/>
  <c r="K17" i="1"/>
  <c r="H16" i="1"/>
  <c r="H15" i="1"/>
  <c r="H14" i="1"/>
  <c r="H13" i="1"/>
  <c r="K12" i="1"/>
  <c r="I11" i="1"/>
  <c r="I9" i="1"/>
  <c r="I8" i="1"/>
  <c r="K7" i="1"/>
  <c r="K6" i="1"/>
  <c r="K5" i="1"/>
  <c r="H4" i="1"/>
  <c r="H3" i="1"/>
  <c r="K27" i="1"/>
  <c r="K26" i="1"/>
  <c r="I25" i="1"/>
  <c r="I24" i="1"/>
  <c r="I23" i="1"/>
  <c r="G23" i="1"/>
  <c r="G22" i="1"/>
  <c r="G21" i="1"/>
  <c r="H20" i="1"/>
  <c r="H18" i="1"/>
  <c r="H17" i="1"/>
  <c r="I16" i="1"/>
  <c r="I15" i="1"/>
  <c r="K14" i="1"/>
  <c r="G13" i="1"/>
  <c r="G12" i="1"/>
  <c r="G11" i="1"/>
  <c r="K9" i="1"/>
  <c r="K8" i="1"/>
  <c r="H7" i="1"/>
  <c r="H6" i="1"/>
  <c r="H5" i="1"/>
  <c r="G4" i="1"/>
</calcChain>
</file>

<file path=xl/sharedStrings.xml><?xml version="1.0" encoding="utf-8"?>
<sst xmlns="http://schemas.openxmlformats.org/spreadsheetml/2006/main" count="143" uniqueCount="60">
  <si>
    <t>Race</t>
  </si>
  <si>
    <t>Red</t>
  </si>
  <si>
    <t>Yellow</t>
  </si>
  <si>
    <t>Blue</t>
  </si>
  <si>
    <t>Double  Change</t>
  </si>
  <si>
    <t>Round One</t>
  </si>
  <si>
    <t>Round Three</t>
  </si>
  <si>
    <t>Round Two</t>
  </si>
  <si>
    <t>Team 1</t>
  </si>
  <si>
    <t>Team 2</t>
  </si>
  <si>
    <t>Team 3</t>
  </si>
  <si>
    <t>Team 4</t>
  </si>
  <si>
    <t>Enter team name below</t>
  </si>
  <si>
    <t>Team 5</t>
  </si>
  <si>
    <t>Team 6</t>
  </si>
  <si>
    <t>Next to Change</t>
  </si>
  <si>
    <t>Enter Team names below</t>
  </si>
  <si>
    <t xml:space="preserve">Yellow </t>
  </si>
  <si>
    <t>Next team to Change</t>
  </si>
  <si>
    <t>Team 7</t>
  </si>
  <si>
    <t>Team 8</t>
  </si>
  <si>
    <t>1st</t>
  </si>
  <si>
    <t>2nd</t>
  </si>
  <si>
    <t>3rd</t>
  </si>
  <si>
    <t>4th</t>
  </si>
  <si>
    <t>Round Robin Scoring Grid</t>
  </si>
  <si>
    <t>Round Robin 1</t>
  </si>
  <si>
    <t>Add any Race Win penalties as advised by Jury</t>
  </si>
  <si>
    <t>Race Losses</t>
  </si>
  <si>
    <t>Penalties</t>
  </si>
  <si>
    <t>Total</t>
  </si>
  <si>
    <t>Position</t>
  </si>
  <si>
    <t>Round Robin 2</t>
  </si>
  <si>
    <t>Previous</t>
  </si>
  <si>
    <t>S</t>
  </si>
  <si>
    <t>ROUND ROBIN 1 RESULTS</t>
  </si>
  <si>
    <t>ROUND ROBIN 2 RESULTS</t>
  </si>
  <si>
    <t>Instructions for Use:</t>
  </si>
  <si>
    <t xml:space="preserve">Instructions for Use: </t>
  </si>
  <si>
    <t>1. Enter the team names where there is typed A, B, C etc</t>
  </si>
  <si>
    <t>2. All the cells should self populate with the taem names</t>
  </si>
  <si>
    <t>3. Print off the required number of schedules needed:</t>
  </si>
  <si>
    <t>2 for the RC</t>
  </si>
  <si>
    <t>1 for the Tour director</t>
  </si>
  <si>
    <t>4 for the umpires</t>
  </si>
  <si>
    <t>Just the bit in Columns D to I</t>
  </si>
  <si>
    <t>Race Positions (enter the colour of the boat in each place eg Y Y B B)</t>
  </si>
  <si>
    <t>Enter a capital W in the cell if the team wins and a capital L if the team loses.</t>
  </si>
  <si>
    <t>F</t>
  </si>
  <si>
    <t>G</t>
  </si>
  <si>
    <t>B</t>
  </si>
  <si>
    <t>C</t>
  </si>
  <si>
    <t>D</t>
  </si>
  <si>
    <t>E</t>
  </si>
  <si>
    <t>A</t>
  </si>
  <si>
    <t>ROUND ROBIN 3 RESULTS</t>
  </si>
  <si>
    <t>L</t>
  </si>
  <si>
    <t>Round Robin 3</t>
  </si>
  <si>
    <t>7 for the teams (to be laminated)</t>
  </si>
  <si>
    <t>14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</si>
</sst>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sz val="16"/>
      <color rgb="FF000000"/>
      <name val="Calibri"/>
      <scheme val="minor"/>
    </font>
    <font>
      <b/>
      <sz val="24"/>
      <color theme="1"/>
      <name val="Calibri"/>
      <scheme val="minor"/>
    </font>
    <font>
      <b/>
      <sz val="16"/>
      <color theme="1"/>
      <name val="Calibri"/>
      <scheme val="minor"/>
    </font>
    <font>
      <sz val="22"/>
      <color rgb="FF000000"/>
      <name val="Calibri"/>
      <scheme val="minor"/>
    </font>
    <font>
      <sz val="10"/>
      <color rgb="FF000000"/>
      <name val="Arial"/>
    </font>
    <font>
      <sz val="20"/>
      <color theme="1"/>
      <name val="Calibri"/>
      <scheme val="minor"/>
    </font>
    <font>
      <b/>
      <sz val="18"/>
      <color theme="1"/>
      <name val="Calibri"/>
      <scheme val="minor"/>
    </font>
    <font>
      <b/>
      <sz val="26"/>
      <color theme="1"/>
      <name val="Calibri"/>
      <scheme val="minor"/>
    </font>
    <font>
      <sz val="22"/>
      <color theme="1"/>
      <name val="Calibri"/>
      <scheme val="minor"/>
    </font>
    <font>
      <b/>
      <sz val="22"/>
      <color theme="1"/>
      <name val="Calibri"/>
      <scheme val="minor"/>
    </font>
    <font>
      <sz val="22"/>
      <color rgb="FF000000"/>
      <name val="Cambria"/>
      <scheme val="major"/>
    </font>
    <font>
      <sz val="22"/>
      <color theme="1"/>
      <name val="Cambria"/>
      <scheme val="major"/>
    </font>
    <font>
      <b/>
      <sz val="22"/>
      <color theme="1"/>
      <name val="Cambria"/>
      <scheme val="major"/>
    </font>
    <font>
      <b/>
      <sz val="22"/>
      <color rgb="FF000000"/>
      <name val="Cambria"/>
      <scheme val="major"/>
    </font>
    <font>
      <sz val="8"/>
      <name val="Calibri"/>
      <family val="2"/>
      <scheme val="minor"/>
    </font>
    <font>
      <sz val="18"/>
      <color theme="1"/>
      <name val="Calibri"/>
      <scheme val="minor"/>
    </font>
    <font>
      <sz val="14"/>
      <color theme="1"/>
      <name val="Calibri"/>
      <scheme val="minor"/>
    </font>
    <font>
      <sz val="22"/>
      <color rgb="FF000000"/>
      <name val="Calibri"/>
    </font>
    <font>
      <sz val="22"/>
      <color theme="1"/>
      <name val="Calibri"/>
    </font>
    <font>
      <b/>
      <sz val="22"/>
      <color theme="1"/>
      <name val="Calibri"/>
    </font>
    <font>
      <sz val="28"/>
      <color rgb="FF000000"/>
      <name val="Calibri"/>
      <scheme val="minor"/>
    </font>
    <font>
      <b/>
      <sz val="28"/>
      <color rgb="FF000000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92CDDC"/>
        <bgColor indexed="64"/>
      </patternFill>
    </fill>
    <fill>
      <patternFill patternType="solid">
        <fgColor rgb="FF92CDDC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  <bgColor rgb="FF000000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1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0" fillId="7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/>
    </xf>
    <xf numFmtId="0" fontId="9" fillId="0" borderId="0" xfId="0" applyFont="1"/>
    <xf numFmtId="0" fontId="7" fillId="7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2" fillId="0" borderId="1" xfId="0" applyFont="1" applyBorder="1" applyAlignment="1">
      <alignment horizontal="center" textRotation="90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5" fillId="7" borderId="0" xfId="0" applyFont="1" applyFill="1"/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18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/>
    <xf numFmtId="0" fontId="14" fillId="13" borderId="19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left"/>
    </xf>
    <xf numFmtId="0" fontId="0" fillId="7" borderId="13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2" fillId="14" borderId="2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/>
    </xf>
    <xf numFmtId="0" fontId="13" fillId="15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12" fillId="14" borderId="25" xfId="0" applyFont="1" applyFill="1" applyBorder="1" applyAlignment="1">
      <alignment horizontal="center" vertical="center"/>
    </xf>
    <xf numFmtId="0" fontId="12" fillId="14" borderId="26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2" fillId="0" borderId="1" xfId="0" applyFont="1" applyBorder="1"/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textRotation="90"/>
    </xf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7" fillId="7" borderId="18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8" borderId="18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24" fillId="9" borderId="16" xfId="0" applyFont="1" applyFill="1" applyBorder="1" applyAlignment="1">
      <alignment horizontal="center" vertical="center"/>
    </xf>
    <xf numFmtId="0" fontId="25" fillId="10" borderId="16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19" borderId="1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10" borderId="15" xfId="0" applyFont="1" applyFill="1" applyBorder="1" applyAlignment="1">
      <alignment horizontal="center" vertical="center"/>
    </xf>
    <xf numFmtId="0" fontId="24" fillId="13" borderId="15" xfId="0" applyFont="1" applyFill="1" applyBorder="1" applyAlignment="1">
      <alignment horizontal="center" vertical="center"/>
    </xf>
    <xf numFmtId="0" fontId="24" fillId="19" borderId="15" xfId="0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24" fillId="19" borderId="29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9" borderId="20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13" borderId="20" xfId="0" applyFont="1" applyFill="1" applyBorder="1" applyAlignment="1">
      <alignment horizontal="center" vertical="center"/>
    </xf>
    <xf numFmtId="0" fontId="24" fillId="19" borderId="20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22" fillId="7" borderId="1" xfId="0" applyFont="1" applyFill="1" applyBorder="1"/>
    <xf numFmtId="0" fontId="21" fillId="11" borderId="14" xfId="0" applyFont="1" applyFill="1" applyBorder="1" applyAlignment="1">
      <alignment horizontal="center" vertical="center"/>
    </xf>
    <xf numFmtId="0" fontId="24" fillId="19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 wrapText="1"/>
    </xf>
    <xf numFmtId="0" fontId="21" fillId="16" borderId="18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1" fillId="7" borderId="34" xfId="0" applyFont="1" applyFill="1" applyBorder="1" applyAlignment="1">
      <alignment horizontal="center" vertical="center" wrapText="1"/>
    </xf>
    <xf numFmtId="0" fontId="0" fillId="7" borderId="17" xfId="0" applyFill="1" applyBorder="1"/>
    <xf numFmtId="0" fontId="22" fillId="7" borderId="2" xfId="0" applyFont="1" applyFill="1" applyBorder="1" applyAlignment="1">
      <alignment textRotation="90"/>
    </xf>
    <xf numFmtId="0" fontId="22" fillId="7" borderId="3" xfId="0" applyFont="1" applyFill="1" applyBorder="1" applyAlignment="1">
      <alignment textRotation="90"/>
    </xf>
    <xf numFmtId="0" fontId="22" fillId="7" borderId="4" xfId="0" applyFont="1" applyFill="1" applyBorder="1" applyAlignment="1">
      <alignment textRotation="90"/>
    </xf>
    <xf numFmtId="0" fontId="7" fillId="9" borderId="5" xfId="0" applyFont="1" applyFill="1" applyBorder="1" applyAlignment="1">
      <alignment horizontal="center" vertical="center"/>
    </xf>
    <xf numFmtId="0" fontId="22" fillId="7" borderId="6" xfId="0" applyFont="1" applyFill="1" applyBorder="1"/>
    <xf numFmtId="0" fontId="12" fillId="0" borderId="5" xfId="0" applyFont="1" applyBorder="1" applyAlignment="1">
      <alignment horizontal="center"/>
    </xf>
    <xf numFmtId="0" fontId="21" fillId="11" borderId="6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/>
    </xf>
    <xf numFmtId="0" fontId="24" fillId="19" borderId="5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0" fontId="22" fillId="0" borderId="5" xfId="0" applyFont="1" applyBorder="1"/>
    <xf numFmtId="0" fontId="22" fillId="0" borderId="7" xfId="0" applyFont="1" applyBorder="1"/>
    <xf numFmtId="0" fontId="22" fillId="0" borderId="8" xfId="0" applyFont="1" applyBorder="1"/>
    <xf numFmtId="0" fontId="21" fillId="13" borderId="8" xfId="0" applyFont="1" applyFill="1" applyBorder="1" applyAlignment="1">
      <alignment horizontal="center" vertical="center"/>
    </xf>
    <xf numFmtId="0" fontId="22" fillId="7" borderId="9" xfId="0" applyFont="1" applyFill="1" applyBorder="1"/>
    <xf numFmtId="0" fontId="9" fillId="0" borderId="35" xfId="0" applyFont="1" applyBorder="1" applyAlignment="1">
      <alignment horizontal="center" vertical="center"/>
    </xf>
  </cellXfs>
  <cellStyles count="1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workbookViewId="0">
      <selection activeCell="A2" sqref="A2:XFD2"/>
    </sheetView>
  </sheetViews>
  <sheetFormatPr baseColWidth="10" defaultRowHeight="20" x14ac:dyDescent="0"/>
  <cols>
    <col min="1" max="5" width="10.83203125" style="1"/>
    <col min="6" max="6" width="18.6640625" style="2" bestFit="1" customWidth="1"/>
    <col min="7" max="9" width="14.6640625" style="2" customWidth="1"/>
    <col min="10" max="10" width="10.83203125" style="1"/>
    <col min="11" max="11" width="14.83203125" style="2" bestFit="1" customWidth="1"/>
    <col min="12" max="16384" width="10.83203125" style="1"/>
  </cols>
  <sheetData>
    <row r="2" spans="1:13" ht="113" customHeight="1" thickBot="1">
      <c r="B2" s="22" t="s">
        <v>12</v>
      </c>
      <c r="F2" s="3" t="s">
        <v>0</v>
      </c>
      <c r="G2" s="35" t="s">
        <v>1</v>
      </c>
      <c r="H2" s="36" t="s">
        <v>2</v>
      </c>
      <c r="I2" s="37" t="s">
        <v>3</v>
      </c>
      <c r="K2" s="24" t="s">
        <v>15</v>
      </c>
    </row>
    <row r="3" spans="1:13" ht="57" customHeight="1">
      <c r="A3" s="23" t="s">
        <v>8</v>
      </c>
      <c r="B3" s="1" t="s">
        <v>8</v>
      </c>
      <c r="E3" s="140" t="s">
        <v>5</v>
      </c>
      <c r="F3" s="4">
        <v>1</v>
      </c>
      <c r="G3" s="5" t="str">
        <f>B3</f>
        <v>Team 1</v>
      </c>
      <c r="H3" s="6" t="str">
        <f>B4</f>
        <v>Team 2</v>
      </c>
      <c r="I3" s="4" t="str">
        <f>B5</f>
        <v>Team 3</v>
      </c>
      <c r="J3" s="4"/>
      <c r="K3" s="7" t="str">
        <f>B6</f>
        <v>Team 4</v>
      </c>
    </row>
    <row r="4" spans="1:13" ht="57" customHeight="1">
      <c r="A4" s="23" t="s">
        <v>9</v>
      </c>
      <c r="B4" s="1" t="s">
        <v>9</v>
      </c>
      <c r="E4" s="141"/>
      <c r="F4" s="8">
        <v>2</v>
      </c>
      <c r="G4" s="8" t="str">
        <f>B3</f>
        <v>Team 1</v>
      </c>
      <c r="H4" s="9" t="str">
        <f>B4</f>
        <v>Team 2</v>
      </c>
      <c r="I4" s="34" t="e">
        <f>B5+I2</f>
        <v>#VALUE!</v>
      </c>
      <c r="J4" s="8"/>
      <c r="K4" s="11" t="str">
        <f>B6</f>
        <v>Team 4</v>
      </c>
    </row>
    <row r="5" spans="1:13" ht="57" customHeight="1">
      <c r="A5" s="23" t="s">
        <v>10</v>
      </c>
      <c r="B5" s="1" t="s">
        <v>10</v>
      </c>
      <c r="E5" s="141"/>
      <c r="F5" s="8">
        <v>3</v>
      </c>
      <c r="G5" s="12" t="str">
        <f>B6</f>
        <v>Team 4</v>
      </c>
      <c r="H5" s="8" t="str">
        <f>B3</f>
        <v>Team 1</v>
      </c>
      <c r="I5" s="10" t="str">
        <f>B5</f>
        <v>Team 3</v>
      </c>
      <c r="J5" s="8"/>
      <c r="K5" s="11" t="str">
        <f>B4</f>
        <v>Team 2</v>
      </c>
    </row>
    <row r="6" spans="1:13" ht="57" customHeight="1">
      <c r="A6" s="23" t="s">
        <v>11</v>
      </c>
      <c r="B6" s="1" t="s">
        <v>11</v>
      </c>
      <c r="E6" s="141"/>
      <c r="F6" s="8">
        <v>4</v>
      </c>
      <c r="G6" s="12" t="str">
        <f>B6</f>
        <v>Team 4</v>
      </c>
      <c r="H6" s="9" t="str">
        <f>B3</f>
        <v>Team 1</v>
      </c>
      <c r="I6" s="8" t="str">
        <f>B5</f>
        <v>Team 3</v>
      </c>
      <c r="J6" s="8"/>
      <c r="K6" s="11" t="str">
        <f>B4</f>
        <v>Team 2</v>
      </c>
    </row>
    <row r="7" spans="1:13" ht="57" customHeight="1">
      <c r="A7" s="23"/>
      <c r="E7" s="141"/>
      <c r="F7" s="8">
        <v>5</v>
      </c>
      <c r="G7" s="8" t="str">
        <f>B6</f>
        <v>Team 4</v>
      </c>
      <c r="H7" s="9" t="str">
        <f>B3</f>
        <v>Team 1</v>
      </c>
      <c r="I7" s="10" t="str">
        <f>B5</f>
        <v>Team 3</v>
      </c>
      <c r="J7" s="8"/>
      <c r="K7" s="11" t="str">
        <f>B4</f>
        <v>Team 2</v>
      </c>
    </row>
    <row r="8" spans="1:13" ht="57" customHeight="1">
      <c r="E8" s="141"/>
      <c r="F8" s="13" t="s">
        <v>4</v>
      </c>
      <c r="G8" s="13" t="str">
        <f>B6</f>
        <v>Team 4</v>
      </c>
      <c r="H8" s="13" t="str">
        <f>B5</f>
        <v>Team 3</v>
      </c>
      <c r="I8" s="13" t="str">
        <f>B4</f>
        <v>Team 2</v>
      </c>
      <c r="J8" s="8"/>
      <c r="K8" s="11" t="str">
        <f>B3</f>
        <v>Team 1</v>
      </c>
    </row>
    <row r="9" spans="1:13" ht="57" customHeight="1" thickBot="1">
      <c r="E9" s="142"/>
      <c r="F9" s="14">
        <v>6</v>
      </c>
      <c r="G9" s="15" t="str">
        <f>B6</f>
        <v>Team 4</v>
      </c>
      <c r="H9" s="14" t="str">
        <f>B5</f>
        <v>Team 3</v>
      </c>
      <c r="I9" s="16" t="str">
        <f>B4</f>
        <v>Team 2</v>
      </c>
      <c r="J9" s="14"/>
      <c r="K9" s="17" t="str">
        <f>B3</f>
        <v>Team 1</v>
      </c>
    </row>
    <row r="10" spans="1:13" ht="57" customHeight="1" thickBot="1">
      <c r="F10" s="18"/>
      <c r="G10" s="18"/>
      <c r="H10" s="18"/>
      <c r="I10" s="18"/>
      <c r="J10" s="18"/>
      <c r="K10" s="18"/>
    </row>
    <row r="11" spans="1:13" ht="57" customHeight="1">
      <c r="E11" s="143" t="s">
        <v>7</v>
      </c>
      <c r="F11" s="4">
        <v>7</v>
      </c>
      <c r="G11" s="4" t="str">
        <f>B3</f>
        <v>Team 1</v>
      </c>
      <c r="H11" s="6" t="str">
        <f>B5</f>
        <v>Team 3</v>
      </c>
      <c r="I11" s="19" t="str">
        <f>B4</f>
        <v>Team 2</v>
      </c>
      <c r="J11" s="4"/>
      <c r="K11" s="7" t="str">
        <f>B6</f>
        <v>Team 4</v>
      </c>
    </row>
    <row r="12" spans="1:13" ht="57" customHeight="1">
      <c r="E12" s="144"/>
      <c r="F12" s="8">
        <v>8</v>
      </c>
      <c r="G12" s="12" t="str">
        <f>B3</f>
        <v>Team 1</v>
      </c>
      <c r="H12" s="9" t="str">
        <f>B5</f>
        <v>Team 3</v>
      </c>
      <c r="I12" s="8" t="str">
        <f>B6</f>
        <v>Team 4</v>
      </c>
      <c r="J12" s="8"/>
      <c r="K12" s="11" t="str">
        <f>B4</f>
        <v>Team 2</v>
      </c>
      <c r="M12" s="3"/>
    </row>
    <row r="13" spans="1:13" ht="57" customHeight="1">
      <c r="E13" s="144"/>
      <c r="F13" s="8">
        <v>9</v>
      </c>
      <c r="G13" s="12" t="str">
        <f>B3</f>
        <v>Team 1</v>
      </c>
      <c r="H13" s="8" t="str">
        <f>B4</f>
        <v>Team 2</v>
      </c>
      <c r="I13" s="10" t="str">
        <f>B6</f>
        <v>Team 4</v>
      </c>
      <c r="J13" s="8"/>
      <c r="K13" s="11" t="str">
        <f>B5</f>
        <v>Team 3</v>
      </c>
    </row>
    <row r="14" spans="1:13" ht="57" customHeight="1">
      <c r="E14" s="144"/>
      <c r="F14" s="8">
        <v>10</v>
      </c>
      <c r="G14" s="8" t="str">
        <f>B5</f>
        <v>Team 3</v>
      </c>
      <c r="H14" s="9" t="str">
        <f>B4</f>
        <v>Team 2</v>
      </c>
      <c r="I14" s="10" t="str">
        <f>B6</f>
        <v>Team 4</v>
      </c>
      <c r="J14" s="8"/>
      <c r="K14" s="11" t="str">
        <f>B3</f>
        <v>Team 1</v>
      </c>
    </row>
    <row r="15" spans="1:13" ht="57" customHeight="1">
      <c r="E15" s="144"/>
      <c r="F15" s="8"/>
      <c r="G15" s="8" t="str">
        <f>B5</f>
        <v>Team 3</v>
      </c>
      <c r="H15" s="8" t="str">
        <f>B4</f>
        <v>Team 2</v>
      </c>
      <c r="I15" s="8" t="str">
        <f>B3</f>
        <v>Team 1</v>
      </c>
      <c r="J15" s="8"/>
      <c r="K15" s="11" t="str">
        <f>B6</f>
        <v>Team 4</v>
      </c>
    </row>
    <row r="16" spans="1:13" ht="57" customHeight="1">
      <c r="E16" s="144"/>
      <c r="F16" s="8">
        <v>11</v>
      </c>
      <c r="G16" s="8" t="str">
        <f>B5</f>
        <v>Team 3</v>
      </c>
      <c r="H16" s="9" t="str">
        <f>B4</f>
        <v>Team 2</v>
      </c>
      <c r="I16" s="10" t="str">
        <f>B3</f>
        <v>Team 1</v>
      </c>
      <c r="J16" s="8"/>
      <c r="K16" s="11" t="str">
        <f>B6</f>
        <v>Team 4</v>
      </c>
    </row>
    <row r="17" spans="5:12" ht="57" customHeight="1">
      <c r="E17" s="144"/>
      <c r="F17" s="13" t="s">
        <v>4</v>
      </c>
      <c r="G17" s="13" t="str">
        <f>B5</f>
        <v>Team 3</v>
      </c>
      <c r="H17" s="13" t="str">
        <f>B3</f>
        <v>Team 1</v>
      </c>
      <c r="I17" s="13" t="str">
        <f>B6</f>
        <v>Team 4</v>
      </c>
      <c r="J17" s="8"/>
      <c r="K17" s="11" t="str">
        <f>B4</f>
        <v>Team 2</v>
      </c>
      <c r="L17" s="3"/>
    </row>
    <row r="18" spans="5:12" ht="57" customHeight="1" thickBot="1">
      <c r="E18" s="145"/>
      <c r="F18" s="14">
        <v>12</v>
      </c>
      <c r="G18" s="15" t="str">
        <f>B5</f>
        <v>Team 3</v>
      </c>
      <c r="H18" s="14" t="str">
        <f>B3</f>
        <v>Team 1</v>
      </c>
      <c r="I18" s="16" t="str">
        <f>B6</f>
        <v>Team 4</v>
      </c>
      <c r="J18" s="14"/>
      <c r="K18" s="17" t="str">
        <f>B4</f>
        <v>Team 2</v>
      </c>
    </row>
    <row r="19" spans="5:12" ht="57" customHeight="1" thickBot="1">
      <c r="F19" s="18"/>
      <c r="G19" s="18"/>
      <c r="H19" s="18"/>
      <c r="I19" s="18"/>
      <c r="J19" s="18"/>
      <c r="K19" s="18"/>
    </row>
    <row r="20" spans="5:12" ht="57" customHeight="1">
      <c r="E20" s="140" t="s">
        <v>6</v>
      </c>
      <c r="F20" s="4">
        <v>13</v>
      </c>
      <c r="G20" s="5" t="str">
        <f>B5</f>
        <v>Team 3</v>
      </c>
      <c r="H20" s="6" t="str">
        <f>B3</f>
        <v>Team 1</v>
      </c>
      <c r="I20" s="4" t="str">
        <f>B4</f>
        <v>Team 2</v>
      </c>
      <c r="J20" s="4"/>
      <c r="K20" s="7" t="str">
        <f>B6</f>
        <v>Team 4</v>
      </c>
    </row>
    <row r="21" spans="5:12" ht="57" customHeight="1">
      <c r="E21" s="141"/>
      <c r="F21" s="13" t="s">
        <v>4</v>
      </c>
      <c r="G21" s="13" t="str">
        <f>B3</f>
        <v>Team 1</v>
      </c>
      <c r="H21" s="13" t="str">
        <f>B6</f>
        <v>Team 4</v>
      </c>
      <c r="I21" s="13" t="str">
        <f>B4</f>
        <v>Team 2</v>
      </c>
      <c r="J21" s="8"/>
      <c r="K21" s="11" t="str">
        <f>B5</f>
        <v>Team 3</v>
      </c>
    </row>
    <row r="22" spans="5:12" ht="57" customHeight="1">
      <c r="E22" s="141"/>
      <c r="F22" s="8">
        <v>14</v>
      </c>
      <c r="G22" s="8" t="str">
        <f>B3</f>
        <v>Team 1</v>
      </c>
      <c r="H22" s="9" t="str">
        <f>B6</f>
        <v>Team 4</v>
      </c>
      <c r="I22" s="10" t="str">
        <f>B4</f>
        <v>Team 2</v>
      </c>
      <c r="J22" s="8"/>
      <c r="K22" s="11" t="str">
        <f>B5</f>
        <v>Team 3</v>
      </c>
    </row>
    <row r="23" spans="5:12" ht="57" customHeight="1">
      <c r="E23" s="141"/>
      <c r="F23" s="8">
        <v>15</v>
      </c>
      <c r="G23" s="12" t="str">
        <f>B3</f>
        <v>Team 1</v>
      </c>
      <c r="H23" s="9" t="str">
        <f>B6</f>
        <v>Team 4</v>
      </c>
      <c r="I23" s="8" t="str">
        <f>B3</f>
        <v>Team 1</v>
      </c>
      <c r="J23" s="8"/>
      <c r="K23" s="11" t="str">
        <f>B4</f>
        <v>Team 2</v>
      </c>
    </row>
    <row r="24" spans="5:12" ht="57" customHeight="1">
      <c r="E24" s="141"/>
      <c r="F24" s="20" t="s">
        <v>4</v>
      </c>
      <c r="G24" s="13" t="str">
        <f>B4</f>
        <v>Team 2</v>
      </c>
      <c r="H24" s="13" t="str">
        <f>B5</f>
        <v>Team 3</v>
      </c>
      <c r="I24" s="13" t="str">
        <f>B3</f>
        <v>Team 1</v>
      </c>
      <c r="J24" s="8"/>
      <c r="K24" s="11" t="str">
        <f>B6</f>
        <v>Team 4</v>
      </c>
    </row>
    <row r="25" spans="5:12" ht="57" customHeight="1">
      <c r="E25" s="141"/>
      <c r="F25" s="8">
        <v>16</v>
      </c>
      <c r="G25" s="12" t="str">
        <f>B4</f>
        <v>Team 2</v>
      </c>
      <c r="H25" s="8" t="str">
        <f>B5</f>
        <v>Team 3</v>
      </c>
      <c r="I25" s="10" t="str">
        <f>B3</f>
        <v>Team 1</v>
      </c>
      <c r="J25" s="8"/>
      <c r="K25" s="11" t="str">
        <f>B6</f>
        <v>Team 4</v>
      </c>
    </row>
    <row r="26" spans="5:12" ht="57" customHeight="1">
      <c r="E26" s="141"/>
      <c r="F26" s="8">
        <v>17</v>
      </c>
      <c r="G26" s="12" t="str">
        <f>B4</f>
        <v>Team 2</v>
      </c>
      <c r="H26" s="9" t="str">
        <f>B5</f>
        <v>Team 3</v>
      </c>
      <c r="I26" s="8" t="str">
        <f>B6</f>
        <v>Team 4</v>
      </c>
      <c r="J26" s="8"/>
      <c r="K26" s="11" t="str">
        <f>B3</f>
        <v>Team 1</v>
      </c>
    </row>
    <row r="27" spans="5:12" ht="57" customHeight="1" thickBot="1">
      <c r="E27" s="142"/>
      <c r="F27" s="14">
        <v>18</v>
      </c>
      <c r="G27" s="14" t="str">
        <f>B4</f>
        <v>Team 2</v>
      </c>
      <c r="H27" s="21" t="str">
        <f>B5</f>
        <v>Team 3</v>
      </c>
      <c r="I27" s="16" t="str">
        <f>B6</f>
        <v>Team 4</v>
      </c>
      <c r="J27" s="14"/>
      <c r="K27" s="17" t="str">
        <f>B3</f>
        <v>Team 1</v>
      </c>
    </row>
    <row r="34" spans="7:7">
      <c r="G34" s="146"/>
    </row>
    <row r="35" spans="7:7">
      <c r="G35" s="146"/>
    </row>
    <row r="36" spans="7:7">
      <c r="G36" s="146"/>
    </row>
    <row r="37" spans="7:7">
      <c r="G37" s="146"/>
    </row>
    <row r="38" spans="7:7">
      <c r="G38" s="146"/>
    </row>
    <row r="39" spans="7:7">
      <c r="G39" s="146"/>
    </row>
    <row r="40" spans="7:7">
      <c r="G40" s="146"/>
    </row>
  </sheetData>
  <mergeCells count="4">
    <mergeCell ref="E3:E9"/>
    <mergeCell ref="E11:E18"/>
    <mergeCell ref="E20:E27"/>
    <mergeCell ref="G34:G4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9"/>
  <sheetViews>
    <sheetView tabSelected="1" zoomScale="75" zoomScaleNormal="75" zoomScalePageLayoutView="75" workbookViewId="0">
      <selection activeCell="R13" sqref="R13"/>
    </sheetView>
  </sheetViews>
  <sheetFormatPr baseColWidth="10" defaultRowHeight="27" x14ac:dyDescent="0"/>
  <cols>
    <col min="1" max="1" width="14.5" style="72" bestFit="1" customWidth="1"/>
    <col min="2" max="2" width="19" style="76" bestFit="1" customWidth="1"/>
    <col min="3" max="4" width="10.83203125" style="71"/>
    <col min="5" max="7" width="19" style="71" bestFit="1" customWidth="1"/>
    <col min="8" max="8" width="8" style="73" customWidth="1"/>
    <col min="9" max="9" width="19.5" style="71" customWidth="1"/>
    <col min="10" max="10" width="10.83203125" style="33"/>
  </cols>
  <sheetData>
    <row r="3" spans="1:16" ht="29" thickBot="1">
      <c r="A3" s="74"/>
      <c r="B3" s="65"/>
      <c r="C3" s="65"/>
      <c r="D3" s="65"/>
      <c r="E3" s="65"/>
      <c r="F3" s="65"/>
      <c r="G3" s="65"/>
      <c r="H3" s="66"/>
      <c r="I3" s="65"/>
      <c r="J3" s="31"/>
    </row>
    <row r="4" spans="1:16" ht="113" customHeight="1">
      <c r="A4" s="75"/>
      <c r="B4" s="78" t="s">
        <v>16</v>
      </c>
      <c r="C4" s="65"/>
      <c r="D4" s="67" t="s">
        <v>0</v>
      </c>
      <c r="E4" s="68" t="s">
        <v>1</v>
      </c>
      <c r="F4" s="69" t="s">
        <v>17</v>
      </c>
      <c r="G4" s="81" t="s">
        <v>3</v>
      </c>
      <c r="H4" s="77"/>
      <c r="I4" s="70" t="s">
        <v>18</v>
      </c>
      <c r="J4" s="32"/>
    </row>
    <row r="5" spans="1:16" ht="57" customHeight="1">
      <c r="A5" s="75" t="s">
        <v>8</v>
      </c>
      <c r="B5" s="79" t="s">
        <v>54</v>
      </c>
      <c r="C5" s="65"/>
      <c r="D5" s="169">
        <v>1</v>
      </c>
      <c r="E5" s="158" t="str">
        <f>B5</f>
        <v>A</v>
      </c>
      <c r="F5" s="159" t="str">
        <f>B6</f>
        <v>B</v>
      </c>
      <c r="G5" s="160" t="str">
        <f>B7</f>
        <v>C</v>
      </c>
      <c r="H5" s="161"/>
      <c r="I5" s="170" t="str">
        <f>B8</f>
        <v>D</v>
      </c>
      <c r="J5" s="31"/>
      <c r="K5" s="84" t="s">
        <v>38</v>
      </c>
      <c r="L5" s="82"/>
      <c r="M5" s="82"/>
      <c r="N5" s="82"/>
      <c r="O5" s="82"/>
    </row>
    <row r="6" spans="1:16" ht="57" customHeight="1">
      <c r="A6" s="75" t="s">
        <v>9</v>
      </c>
      <c r="B6" s="79" t="s">
        <v>50</v>
      </c>
      <c r="C6" s="65"/>
      <c r="D6" s="171">
        <v>2</v>
      </c>
      <c r="E6" s="162" t="str">
        <f>B8</f>
        <v>D</v>
      </c>
      <c r="F6" s="163" t="str">
        <f>B6</f>
        <v>B</v>
      </c>
      <c r="G6" s="164" t="str">
        <f>B7</f>
        <v>C</v>
      </c>
      <c r="H6" s="165"/>
      <c r="I6" s="172" t="str">
        <f>B9</f>
        <v>E</v>
      </c>
      <c r="J6" s="31"/>
      <c r="K6" s="82" t="s">
        <v>39</v>
      </c>
      <c r="L6" s="82"/>
      <c r="M6" s="82"/>
      <c r="N6" s="82"/>
      <c r="O6" s="82"/>
    </row>
    <row r="7" spans="1:16" ht="57" customHeight="1">
      <c r="A7" s="75" t="s">
        <v>10</v>
      </c>
      <c r="B7" s="79" t="s">
        <v>51</v>
      </c>
      <c r="C7" s="65"/>
      <c r="D7" s="171">
        <v>3</v>
      </c>
      <c r="E7" s="166" t="str">
        <f>B8</f>
        <v>D</v>
      </c>
      <c r="F7" s="162" t="str">
        <f>B9</f>
        <v>E</v>
      </c>
      <c r="G7" s="164" t="str">
        <f>B7</f>
        <v>C</v>
      </c>
      <c r="H7" s="165"/>
      <c r="I7" s="172" t="str">
        <f>B10</f>
        <v>F</v>
      </c>
      <c r="J7" s="31"/>
      <c r="K7" s="83" t="s">
        <v>40</v>
      </c>
    </row>
    <row r="8" spans="1:16" ht="57" customHeight="1">
      <c r="A8" s="80" t="s">
        <v>11</v>
      </c>
      <c r="B8" s="79" t="s">
        <v>52</v>
      </c>
      <c r="C8" s="65"/>
      <c r="D8" s="171">
        <v>4</v>
      </c>
      <c r="E8" s="166" t="str">
        <f>B8</f>
        <v>D</v>
      </c>
      <c r="F8" s="163" t="str">
        <f>B9</f>
        <v>E</v>
      </c>
      <c r="G8" s="162" t="str">
        <f>B10</f>
        <v>F</v>
      </c>
      <c r="H8" s="165"/>
      <c r="I8" s="172" t="str">
        <f>B11</f>
        <v>G</v>
      </c>
      <c r="J8" s="31"/>
      <c r="K8" s="51" t="s">
        <v>41</v>
      </c>
    </row>
    <row r="9" spans="1:16" ht="57" customHeight="1">
      <c r="A9" s="80" t="s">
        <v>13</v>
      </c>
      <c r="B9" s="79" t="s">
        <v>53</v>
      </c>
      <c r="C9" s="65"/>
      <c r="D9" s="171">
        <v>5</v>
      </c>
      <c r="E9" s="162" t="str">
        <f>B11</f>
        <v>G</v>
      </c>
      <c r="F9" s="163" t="str">
        <f>B9</f>
        <v>E</v>
      </c>
      <c r="G9" s="164" t="str">
        <f>B10</f>
        <v>F</v>
      </c>
      <c r="H9" s="165"/>
      <c r="I9" s="172" t="str">
        <f>B7</f>
        <v>C</v>
      </c>
      <c r="J9" s="31"/>
      <c r="L9" s="51" t="s">
        <v>45</v>
      </c>
      <c r="M9" s="51"/>
      <c r="N9" s="51"/>
    </row>
    <row r="10" spans="1:16" ht="57" customHeight="1">
      <c r="A10" s="80" t="s">
        <v>14</v>
      </c>
      <c r="B10" s="79" t="s">
        <v>48</v>
      </c>
      <c r="C10" s="65"/>
      <c r="D10" s="173">
        <v>6</v>
      </c>
      <c r="E10" s="166" t="str">
        <f>B11</f>
        <v>G</v>
      </c>
      <c r="F10" s="167" t="str">
        <f>B7</f>
        <v>C</v>
      </c>
      <c r="G10" s="164" t="str">
        <f>B10</f>
        <v>F</v>
      </c>
      <c r="H10" s="165"/>
      <c r="I10" s="172" t="str">
        <f>B5</f>
        <v>A</v>
      </c>
      <c r="J10" s="31"/>
      <c r="L10" s="51" t="s">
        <v>58</v>
      </c>
      <c r="M10" s="51"/>
      <c r="N10" s="51"/>
      <c r="O10" s="51"/>
      <c r="P10" s="51"/>
    </row>
    <row r="11" spans="1:16" ht="57" customHeight="1">
      <c r="A11" s="80" t="s">
        <v>19</v>
      </c>
      <c r="B11" s="79" t="s">
        <v>49</v>
      </c>
      <c r="C11" s="65"/>
      <c r="D11" s="171">
        <v>7</v>
      </c>
      <c r="E11" s="166" t="str">
        <f>B11</f>
        <v>G</v>
      </c>
      <c r="F11" s="163" t="str">
        <f>B7</f>
        <v>C</v>
      </c>
      <c r="G11" s="167" t="str">
        <f>B5</f>
        <v>A</v>
      </c>
      <c r="H11" s="165"/>
      <c r="I11" s="172" t="str">
        <f>B9</f>
        <v>E</v>
      </c>
      <c r="J11" s="31"/>
      <c r="L11" s="51" t="s">
        <v>44</v>
      </c>
      <c r="M11" s="51"/>
      <c r="N11" s="51"/>
      <c r="O11" s="51"/>
      <c r="P11" s="51"/>
    </row>
    <row r="12" spans="1:16" ht="57" customHeight="1">
      <c r="A12" s="80"/>
      <c r="B12" s="79"/>
      <c r="C12" s="65"/>
      <c r="D12" s="171">
        <v>8</v>
      </c>
      <c r="E12" s="167" t="str">
        <f>B9</f>
        <v>E</v>
      </c>
      <c r="F12" s="163" t="str">
        <f>B7</f>
        <v>C</v>
      </c>
      <c r="G12" s="164" t="str">
        <f>B5</f>
        <v>A</v>
      </c>
      <c r="H12" s="165"/>
      <c r="I12" s="172" t="str">
        <f>B11</f>
        <v>G</v>
      </c>
      <c r="J12" s="31"/>
      <c r="L12" s="51" t="s">
        <v>42</v>
      </c>
      <c r="M12" s="51"/>
      <c r="N12" s="51"/>
      <c r="O12" s="51"/>
      <c r="P12" s="51"/>
    </row>
    <row r="13" spans="1:16" ht="57" customHeight="1">
      <c r="A13" s="74"/>
      <c r="B13" s="65"/>
      <c r="C13" s="65"/>
      <c r="D13" s="171">
        <v>9</v>
      </c>
      <c r="E13" s="166" t="str">
        <f>B9</f>
        <v>E</v>
      </c>
      <c r="F13" s="167" t="str">
        <f>B11</f>
        <v>G</v>
      </c>
      <c r="G13" s="164" t="str">
        <f>B5</f>
        <v>A</v>
      </c>
      <c r="H13" s="165"/>
      <c r="I13" s="172" t="str">
        <f>B6</f>
        <v>B</v>
      </c>
      <c r="J13" s="31"/>
      <c r="L13" s="51" t="s">
        <v>43</v>
      </c>
      <c r="M13" s="51"/>
      <c r="N13" s="51"/>
      <c r="O13" s="51"/>
      <c r="P13" s="51"/>
    </row>
    <row r="14" spans="1:16" ht="57" customHeight="1">
      <c r="A14" s="74"/>
      <c r="B14" s="65"/>
      <c r="C14" s="65"/>
      <c r="D14" s="171">
        <v>10</v>
      </c>
      <c r="E14" s="166" t="str">
        <f>B9</f>
        <v>E</v>
      </c>
      <c r="F14" s="163" t="str">
        <f>B11</f>
        <v>G</v>
      </c>
      <c r="G14" s="167" t="str">
        <f>B6</f>
        <v>B</v>
      </c>
      <c r="H14" s="165"/>
      <c r="I14" s="172" t="str">
        <f>B10</f>
        <v>F</v>
      </c>
      <c r="J14" s="31"/>
      <c r="L14" s="51" t="s">
        <v>59</v>
      </c>
      <c r="M14" s="51"/>
      <c r="N14" s="51"/>
      <c r="O14" s="51"/>
      <c r="P14" s="51"/>
    </row>
    <row r="15" spans="1:16" ht="57" customHeight="1">
      <c r="A15" s="74"/>
      <c r="B15" s="65"/>
      <c r="C15" s="65"/>
      <c r="D15" s="173">
        <v>11</v>
      </c>
      <c r="E15" s="162" t="str">
        <f>B10</f>
        <v>F</v>
      </c>
      <c r="F15" s="163" t="str">
        <f>B11</f>
        <v>G</v>
      </c>
      <c r="G15" s="164" t="str">
        <f>B6</f>
        <v>B</v>
      </c>
      <c r="H15" s="165"/>
      <c r="I15" s="172" t="str">
        <f>B8</f>
        <v>D</v>
      </c>
      <c r="J15" s="31"/>
    </row>
    <row r="16" spans="1:16" ht="57" customHeight="1">
      <c r="A16" s="74"/>
      <c r="B16" s="65"/>
      <c r="C16" s="65"/>
      <c r="D16" s="171">
        <v>12</v>
      </c>
      <c r="E16" s="166" t="str">
        <f>B10</f>
        <v>F</v>
      </c>
      <c r="F16" s="162" t="str">
        <f>B8</f>
        <v>D</v>
      </c>
      <c r="G16" s="164" t="str">
        <f>B6</f>
        <v>B</v>
      </c>
      <c r="H16" s="165"/>
      <c r="I16" s="172" t="str">
        <f>B11</f>
        <v>G</v>
      </c>
      <c r="J16" s="31"/>
    </row>
    <row r="17" spans="1:10" ht="57" customHeight="1">
      <c r="A17" s="74"/>
      <c r="B17" s="65"/>
      <c r="C17" s="65"/>
      <c r="D17" s="171">
        <v>13</v>
      </c>
      <c r="E17" s="166" t="str">
        <f>B10</f>
        <v>F</v>
      </c>
      <c r="F17" s="163" t="str">
        <f>B8</f>
        <v>D</v>
      </c>
      <c r="G17" s="162" t="str">
        <f>B11</f>
        <v>G</v>
      </c>
      <c r="H17" s="165"/>
      <c r="I17" s="172" t="str">
        <f>B5</f>
        <v>A</v>
      </c>
      <c r="J17" s="31"/>
    </row>
    <row r="18" spans="1:10" ht="57" customHeight="1">
      <c r="A18" s="74"/>
      <c r="B18" s="65"/>
      <c r="C18" s="65"/>
      <c r="D18" s="171">
        <v>14</v>
      </c>
      <c r="E18" s="162" t="str">
        <f>B5</f>
        <v>A</v>
      </c>
      <c r="F18" s="163" t="str">
        <f>B8</f>
        <v>D</v>
      </c>
      <c r="G18" s="164" t="str">
        <f>B11</f>
        <v>G</v>
      </c>
      <c r="H18" s="165"/>
      <c r="I18" s="172" t="str">
        <f>B10</f>
        <v>F</v>
      </c>
      <c r="J18" s="31"/>
    </row>
    <row r="19" spans="1:10" ht="57" customHeight="1">
      <c r="A19" s="74"/>
      <c r="B19" s="65"/>
      <c r="C19" s="65"/>
      <c r="D19" s="171">
        <v>15</v>
      </c>
      <c r="E19" s="166" t="str">
        <f>B5</f>
        <v>A</v>
      </c>
      <c r="F19" s="162" t="str">
        <f>B10</f>
        <v>F</v>
      </c>
      <c r="G19" s="164" t="str">
        <f>B11</f>
        <v>G</v>
      </c>
      <c r="H19" s="165"/>
      <c r="I19" s="172" t="str">
        <f>B7</f>
        <v>C</v>
      </c>
      <c r="J19" s="31"/>
    </row>
    <row r="20" spans="1:10" ht="57" customHeight="1">
      <c r="A20" s="74"/>
      <c r="B20" s="65"/>
      <c r="C20" s="65"/>
      <c r="D20" s="174"/>
      <c r="E20" s="165" t="str">
        <f>B7</f>
        <v>C</v>
      </c>
      <c r="F20" s="165" t="str">
        <f>B10</f>
        <v>F</v>
      </c>
      <c r="G20" s="165" t="str">
        <f>B5</f>
        <v>A</v>
      </c>
      <c r="H20" s="165"/>
      <c r="I20" s="172" t="str">
        <f>B5</f>
        <v>A</v>
      </c>
      <c r="J20" s="31"/>
    </row>
    <row r="21" spans="1:10" ht="57" customHeight="1">
      <c r="A21" s="74"/>
      <c r="B21" s="65"/>
      <c r="C21" s="65"/>
      <c r="D21" s="171">
        <v>16</v>
      </c>
      <c r="E21" s="166" t="str">
        <f>B7</f>
        <v>C</v>
      </c>
      <c r="F21" s="168" t="str">
        <f>B10</f>
        <v>F</v>
      </c>
      <c r="G21" s="162" t="str">
        <f>B5</f>
        <v>A</v>
      </c>
      <c r="H21" s="165"/>
      <c r="I21" s="172" t="str">
        <f>B6</f>
        <v>B</v>
      </c>
      <c r="J21" s="31"/>
    </row>
    <row r="22" spans="1:10" ht="57" customHeight="1">
      <c r="A22" s="74"/>
      <c r="B22" s="65"/>
      <c r="C22" s="65"/>
      <c r="D22" s="171">
        <v>17</v>
      </c>
      <c r="E22" s="162" t="str">
        <f>B6</f>
        <v>B</v>
      </c>
      <c r="F22" s="168" t="str">
        <f>B10</f>
        <v>F</v>
      </c>
      <c r="G22" s="164" t="str">
        <f>B5</f>
        <v>A</v>
      </c>
      <c r="H22" s="165"/>
      <c r="I22" s="172" t="str">
        <f>B5</f>
        <v>A</v>
      </c>
      <c r="J22" s="31"/>
    </row>
    <row r="23" spans="1:10" ht="57" customHeight="1">
      <c r="A23" s="74"/>
      <c r="B23" s="65"/>
      <c r="C23" s="65"/>
      <c r="D23" s="174"/>
      <c r="E23" s="165" t="str">
        <f>B6</f>
        <v>B</v>
      </c>
      <c r="F23" s="165" t="str">
        <f>B5</f>
        <v>A</v>
      </c>
      <c r="G23" s="165" t="str">
        <f>B9</f>
        <v>E</v>
      </c>
      <c r="H23" s="165"/>
      <c r="I23" s="172" t="str">
        <f>B9</f>
        <v>E</v>
      </c>
      <c r="J23" s="31"/>
    </row>
    <row r="24" spans="1:10" ht="57" customHeight="1">
      <c r="A24" s="74"/>
      <c r="B24" s="65"/>
      <c r="C24" s="65"/>
      <c r="D24" s="171">
        <v>18</v>
      </c>
      <c r="E24" s="166" t="str">
        <f>B6</f>
        <v>B</v>
      </c>
      <c r="F24" s="162" t="str">
        <f>B5</f>
        <v>A</v>
      </c>
      <c r="G24" s="164" t="str">
        <f>B9</f>
        <v>E</v>
      </c>
      <c r="H24" s="165"/>
      <c r="I24" s="172" t="str">
        <f>B6</f>
        <v>B</v>
      </c>
      <c r="J24" s="31"/>
    </row>
    <row r="25" spans="1:10" ht="57" customHeight="1">
      <c r="A25" s="74"/>
      <c r="B25" s="65"/>
      <c r="C25" s="65"/>
      <c r="D25" s="174"/>
      <c r="E25" s="165" t="str">
        <f>B6</f>
        <v>B</v>
      </c>
      <c r="F25" s="165" t="str">
        <f>B5</f>
        <v>A</v>
      </c>
      <c r="G25" s="165" t="str">
        <f>B8</f>
        <v>D</v>
      </c>
      <c r="H25" s="165"/>
      <c r="I25" s="172" t="str">
        <f>B8</f>
        <v>D</v>
      </c>
      <c r="J25" s="31"/>
    </row>
    <row r="26" spans="1:10" ht="57" customHeight="1">
      <c r="A26" s="74"/>
      <c r="B26" s="65"/>
      <c r="C26" s="65"/>
      <c r="D26" s="171">
        <v>19</v>
      </c>
      <c r="E26" s="166" t="str">
        <f>B6</f>
        <v>B</v>
      </c>
      <c r="F26" s="162" t="str">
        <f>B5</f>
        <v>A</v>
      </c>
      <c r="G26" s="164" t="str">
        <f>B8</f>
        <v>D</v>
      </c>
      <c r="H26" s="165"/>
      <c r="I26" s="172" t="str">
        <f>B7</f>
        <v>C</v>
      </c>
      <c r="J26" s="31"/>
    </row>
    <row r="27" spans="1:10" ht="57" customHeight="1">
      <c r="A27" s="74"/>
      <c r="B27" s="65"/>
      <c r="C27" s="65"/>
      <c r="D27" s="171">
        <v>20</v>
      </c>
      <c r="E27" s="162" t="str">
        <f>B7</f>
        <v>C</v>
      </c>
      <c r="F27" s="168" t="str">
        <f>B5</f>
        <v>A</v>
      </c>
      <c r="G27" s="164" t="str">
        <f>B8</f>
        <v>D</v>
      </c>
      <c r="H27" s="165"/>
      <c r="I27" s="172" t="str">
        <f>B9</f>
        <v>E</v>
      </c>
      <c r="J27" s="31"/>
    </row>
    <row r="28" spans="1:10" ht="57" customHeight="1">
      <c r="A28" s="74"/>
      <c r="B28" s="65"/>
      <c r="C28" s="65"/>
      <c r="D28" s="174"/>
      <c r="E28" s="165" t="str">
        <f>B7</f>
        <v>C</v>
      </c>
      <c r="F28" s="165"/>
      <c r="G28" s="165" t="str">
        <f>B9</f>
        <v>E</v>
      </c>
      <c r="H28" s="165"/>
      <c r="I28" s="172"/>
      <c r="J28" s="31"/>
    </row>
    <row r="29" spans="1:10" ht="57" customHeight="1" thickBot="1">
      <c r="A29" s="74"/>
      <c r="B29" s="65"/>
      <c r="C29" s="65"/>
      <c r="D29" s="175">
        <v>21</v>
      </c>
      <c r="E29" s="176" t="str">
        <f>B7</f>
        <v>C</v>
      </c>
      <c r="F29" s="177"/>
      <c r="G29" s="178" t="str">
        <f>B9</f>
        <v>E</v>
      </c>
      <c r="H29" s="179"/>
      <c r="I29" s="180"/>
      <c r="J29" s="31"/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N3" sqref="N3:T11"/>
    </sheetView>
  </sheetViews>
  <sheetFormatPr baseColWidth="10" defaultRowHeight="15" x14ac:dyDescent="0"/>
  <cols>
    <col min="1" max="1" width="12.6640625" style="59" bestFit="1" customWidth="1"/>
    <col min="2" max="2" width="11.33203125" style="59" bestFit="1" customWidth="1"/>
    <col min="3" max="4" width="10.83203125" style="59"/>
    <col min="5" max="7" width="12.6640625" style="59" bestFit="1" customWidth="1"/>
    <col min="8" max="8" width="6" style="63" customWidth="1"/>
    <col min="9" max="11" width="12.6640625" style="63" customWidth="1"/>
    <col min="12" max="12" width="10.83203125" style="64"/>
    <col min="13" max="19" width="5.5" style="64" customWidth="1"/>
    <col min="20" max="20" width="9.5" style="64" customWidth="1"/>
    <col min="21" max="21" width="10.83203125" hidden="1" customWidth="1"/>
  </cols>
  <sheetData>
    <row r="1" spans="1:20">
      <c r="H1" s="86"/>
      <c r="I1" s="87"/>
      <c r="J1" s="88"/>
      <c r="K1" s="88"/>
      <c r="L1" s="89"/>
      <c r="M1" s="55"/>
      <c r="N1" s="55"/>
      <c r="O1" s="55"/>
      <c r="P1" s="55"/>
      <c r="Q1" s="55"/>
      <c r="R1" s="55"/>
      <c r="S1" s="55"/>
      <c r="T1" s="55"/>
    </row>
    <row r="2" spans="1:20" ht="103" customHeight="1">
      <c r="A2" s="147" t="s">
        <v>35</v>
      </c>
      <c r="B2" s="147"/>
      <c r="C2" s="147"/>
      <c r="D2" s="147"/>
      <c r="E2" s="147"/>
      <c r="F2" s="147"/>
      <c r="G2" s="25"/>
      <c r="H2" s="52"/>
      <c r="I2" s="148" t="s">
        <v>46</v>
      </c>
      <c r="J2" s="149"/>
      <c r="K2" s="149"/>
      <c r="L2" s="150"/>
      <c r="M2" s="53"/>
      <c r="N2" s="148" t="s">
        <v>47</v>
      </c>
      <c r="O2" s="149"/>
      <c r="P2" s="149"/>
      <c r="Q2" s="149"/>
      <c r="R2" s="149"/>
      <c r="S2" s="149"/>
      <c r="T2" s="149"/>
    </row>
    <row r="3" spans="1:20" ht="113" customHeight="1">
      <c r="A3" s="26"/>
      <c r="B3" s="39" t="s">
        <v>16</v>
      </c>
      <c r="C3" s="26"/>
      <c r="D3" s="26" t="s">
        <v>0</v>
      </c>
      <c r="E3" s="27" t="s">
        <v>1</v>
      </c>
      <c r="F3" s="28" t="s">
        <v>17</v>
      </c>
      <c r="G3" s="54" t="s">
        <v>3</v>
      </c>
      <c r="H3" s="50"/>
      <c r="I3" s="29" t="s">
        <v>21</v>
      </c>
      <c r="J3" s="29" t="s">
        <v>22</v>
      </c>
      <c r="K3" s="29" t="s">
        <v>23</v>
      </c>
      <c r="L3" s="39" t="s">
        <v>24</v>
      </c>
      <c r="M3" s="49"/>
      <c r="N3" s="56" t="str">
        <f>B4</f>
        <v>A</v>
      </c>
      <c r="O3" s="56" t="str">
        <f>B5</f>
        <v>B</v>
      </c>
      <c r="P3" s="56" t="str">
        <f>B6</f>
        <v>C</v>
      </c>
      <c r="Q3" s="56" t="str">
        <f>B7</f>
        <v>D</v>
      </c>
      <c r="R3" s="56" t="str">
        <f>B8</f>
        <v>E</v>
      </c>
      <c r="S3" s="56" t="str">
        <f>B9</f>
        <v>F</v>
      </c>
      <c r="T3" s="56" t="str">
        <f>B10</f>
        <v>G</v>
      </c>
    </row>
    <row r="4" spans="1:20" ht="57" customHeight="1">
      <c r="A4" s="26" t="s">
        <v>8</v>
      </c>
      <c r="B4" s="57" t="str">
        <f>'7 Teams Schedule'!B5</f>
        <v>A</v>
      </c>
      <c r="C4" s="26"/>
      <c r="D4" s="169">
        <v>1</v>
      </c>
      <c r="E4" s="158" t="str">
        <f>B4</f>
        <v>A</v>
      </c>
      <c r="F4" s="159" t="str">
        <f>B5</f>
        <v>B</v>
      </c>
      <c r="G4" s="160" t="str">
        <f>B6</f>
        <v>C</v>
      </c>
      <c r="H4" s="48"/>
      <c r="I4" s="30"/>
      <c r="J4" s="30"/>
      <c r="K4" s="30"/>
      <c r="L4" s="26"/>
      <c r="M4" s="48"/>
      <c r="N4" s="27"/>
      <c r="O4" s="28" t="s">
        <v>56</v>
      </c>
      <c r="P4" s="57"/>
      <c r="Q4" s="57"/>
      <c r="R4" s="57"/>
      <c r="S4" s="57"/>
      <c r="T4" s="57"/>
    </row>
    <row r="5" spans="1:20" ht="57" customHeight="1">
      <c r="A5" s="26" t="s">
        <v>9</v>
      </c>
      <c r="B5" s="57" t="str">
        <f>'7 Teams Schedule'!B6</f>
        <v>B</v>
      </c>
      <c r="C5" s="26"/>
      <c r="D5" s="171">
        <v>2</v>
      </c>
      <c r="E5" s="162" t="str">
        <f>B7</f>
        <v>D</v>
      </c>
      <c r="F5" s="163" t="str">
        <f>B5</f>
        <v>B</v>
      </c>
      <c r="G5" s="164" t="str">
        <f>B6</f>
        <v>C</v>
      </c>
      <c r="H5" s="50"/>
      <c r="I5" s="29"/>
      <c r="J5" s="29"/>
      <c r="K5" s="29"/>
      <c r="L5" s="26"/>
      <c r="M5" s="48"/>
      <c r="N5" s="57"/>
      <c r="O5" s="28"/>
      <c r="P5" s="54" t="s">
        <v>56</v>
      </c>
      <c r="Q5" s="57"/>
      <c r="R5" s="57"/>
      <c r="S5" s="57"/>
      <c r="T5" s="57"/>
    </row>
    <row r="6" spans="1:20" ht="57" customHeight="1">
      <c r="A6" s="26" t="s">
        <v>10</v>
      </c>
      <c r="B6" s="57" t="str">
        <f>'7 Teams Schedule'!B7</f>
        <v>C</v>
      </c>
      <c r="C6" s="26"/>
      <c r="D6" s="171">
        <v>3</v>
      </c>
      <c r="E6" s="166" t="str">
        <f>B7</f>
        <v>D</v>
      </c>
      <c r="F6" s="162" t="str">
        <f>B8</f>
        <v>E</v>
      </c>
      <c r="G6" s="164" t="str">
        <f>B6</f>
        <v>C</v>
      </c>
      <c r="H6" s="50"/>
      <c r="I6" s="29"/>
      <c r="J6" s="29"/>
      <c r="K6" s="29"/>
      <c r="L6" s="26"/>
      <c r="M6" s="48"/>
      <c r="N6" s="57"/>
      <c r="O6" s="57"/>
      <c r="P6" s="54"/>
      <c r="Q6" s="27" t="s">
        <v>56</v>
      </c>
      <c r="R6" s="57"/>
      <c r="S6" s="57"/>
      <c r="T6" s="57"/>
    </row>
    <row r="7" spans="1:20" ht="57" customHeight="1">
      <c r="A7" s="58" t="s">
        <v>11</v>
      </c>
      <c r="B7" s="57" t="str">
        <f>'7 Teams Schedule'!B8</f>
        <v>D</v>
      </c>
      <c r="C7" s="26"/>
      <c r="D7" s="171">
        <v>4</v>
      </c>
      <c r="E7" s="166" t="str">
        <f>B7</f>
        <v>D</v>
      </c>
      <c r="F7" s="163" t="str">
        <f>B8</f>
        <v>E</v>
      </c>
      <c r="G7" s="162" t="str">
        <f>B9</f>
        <v>F</v>
      </c>
      <c r="H7" s="48"/>
      <c r="I7" s="30"/>
      <c r="J7" s="30"/>
      <c r="K7" s="30"/>
      <c r="L7" s="26"/>
      <c r="M7" s="48"/>
      <c r="N7" s="57"/>
      <c r="O7" s="57"/>
      <c r="P7" s="57"/>
      <c r="Q7" s="27"/>
      <c r="R7" s="28"/>
      <c r="S7" s="57"/>
      <c r="T7" s="57"/>
    </row>
    <row r="8" spans="1:20" ht="57" customHeight="1">
      <c r="A8" s="58" t="s">
        <v>13</v>
      </c>
      <c r="B8" s="57" t="str">
        <f>'7 Teams Schedule'!B9</f>
        <v>E</v>
      </c>
      <c r="C8" s="26"/>
      <c r="D8" s="171">
        <v>5</v>
      </c>
      <c r="E8" s="162" t="str">
        <f>B10</f>
        <v>G</v>
      </c>
      <c r="F8" s="163" t="str">
        <f>B8</f>
        <v>E</v>
      </c>
      <c r="G8" s="164" t="str">
        <f>B9</f>
        <v>F</v>
      </c>
      <c r="H8" s="50"/>
      <c r="I8" s="29"/>
      <c r="J8" s="29"/>
      <c r="K8" s="29"/>
      <c r="L8" s="26"/>
      <c r="M8" s="48"/>
      <c r="N8" s="57"/>
      <c r="O8" s="57"/>
      <c r="P8" s="57"/>
      <c r="Q8" s="57"/>
      <c r="R8" s="28"/>
      <c r="S8" s="54"/>
      <c r="T8" s="57"/>
    </row>
    <row r="9" spans="1:20" ht="57" customHeight="1">
      <c r="A9" s="58" t="s">
        <v>14</v>
      </c>
      <c r="B9" s="57" t="str">
        <f>'7 Teams Schedule'!B10</f>
        <v>F</v>
      </c>
      <c r="C9" s="26"/>
      <c r="D9" s="173">
        <v>6</v>
      </c>
      <c r="E9" s="166" t="str">
        <f>B10</f>
        <v>G</v>
      </c>
      <c r="F9" s="167" t="str">
        <f>B6</f>
        <v>C</v>
      </c>
      <c r="G9" s="164" t="str">
        <f>B9</f>
        <v>F</v>
      </c>
      <c r="H9" s="50"/>
      <c r="I9" s="29"/>
      <c r="J9" s="29"/>
      <c r="K9" s="29"/>
      <c r="L9" s="26"/>
      <c r="M9" s="48"/>
      <c r="N9" s="57"/>
      <c r="O9" s="57"/>
      <c r="P9" s="57"/>
      <c r="Q9" s="57"/>
      <c r="R9" s="57"/>
      <c r="S9" s="54"/>
      <c r="T9" s="27"/>
    </row>
    <row r="10" spans="1:20" ht="57" customHeight="1">
      <c r="A10" s="58" t="s">
        <v>19</v>
      </c>
      <c r="B10" s="57" t="str">
        <f>'7 Teams Schedule'!B11</f>
        <v>G</v>
      </c>
      <c r="C10" s="26"/>
      <c r="D10" s="171">
        <v>7</v>
      </c>
      <c r="E10" s="166" t="str">
        <f>B10</f>
        <v>G</v>
      </c>
      <c r="F10" s="163" t="str">
        <f>B6</f>
        <v>C</v>
      </c>
      <c r="G10" s="167" t="str">
        <f>B4</f>
        <v>A</v>
      </c>
      <c r="H10" s="48"/>
      <c r="I10" s="30"/>
      <c r="J10" s="30"/>
      <c r="K10" s="30"/>
      <c r="L10" s="26"/>
      <c r="M10" s="48"/>
      <c r="N10" s="57"/>
      <c r="O10" s="57"/>
      <c r="P10" s="181"/>
      <c r="Q10" s="57"/>
      <c r="R10" s="57"/>
      <c r="S10" s="57"/>
      <c r="T10" s="27"/>
    </row>
    <row r="11" spans="1:20" ht="57" customHeight="1">
      <c r="A11" s="58"/>
      <c r="B11" s="57"/>
      <c r="C11" s="26"/>
      <c r="D11" s="171">
        <v>8</v>
      </c>
      <c r="E11" s="167" t="str">
        <f>B8</f>
        <v>E</v>
      </c>
      <c r="F11" s="163" t="str">
        <f>B6</f>
        <v>C</v>
      </c>
      <c r="G11" s="164" t="str">
        <f>B4</f>
        <v>A</v>
      </c>
      <c r="H11" s="50"/>
      <c r="I11" s="29"/>
      <c r="J11" s="29"/>
      <c r="K11" s="29"/>
      <c r="L11" s="26"/>
      <c r="M11" s="48"/>
      <c r="N11" s="54"/>
      <c r="O11" s="182"/>
      <c r="P11" s="181"/>
      <c r="Q11" s="182"/>
      <c r="R11" s="182"/>
      <c r="S11" s="182"/>
      <c r="T11" s="182"/>
    </row>
    <row r="12" spans="1:20" ht="57" customHeight="1">
      <c r="A12" s="26"/>
      <c r="B12" s="26"/>
      <c r="C12" s="26"/>
      <c r="D12" s="171">
        <v>9</v>
      </c>
      <c r="E12" s="166" t="str">
        <f>B8</f>
        <v>E</v>
      </c>
      <c r="F12" s="167" t="str">
        <f>B10</f>
        <v>G</v>
      </c>
      <c r="G12" s="164" t="str">
        <f>B4</f>
        <v>A</v>
      </c>
      <c r="H12" s="50"/>
      <c r="I12" s="29"/>
      <c r="J12" s="29"/>
      <c r="K12" s="29"/>
      <c r="L12" s="26"/>
      <c r="M12" s="48"/>
      <c r="N12" s="54"/>
      <c r="O12" s="182"/>
      <c r="P12" s="29"/>
      <c r="Q12" s="182"/>
      <c r="R12" s="27"/>
      <c r="S12" s="182"/>
      <c r="T12" s="182"/>
    </row>
    <row r="13" spans="1:20" ht="57" customHeight="1">
      <c r="A13" s="26"/>
      <c r="B13" s="26"/>
      <c r="C13" s="26"/>
      <c r="D13" s="171">
        <v>10</v>
      </c>
      <c r="E13" s="166" t="str">
        <f>B8</f>
        <v>E</v>
      </c>
      <c r="F13" s="163" t="str">
        <f>B10</f>
        <v>G</v>
      </c>
      <c r="G13" s="167" t="str">
        <f>B5</f>
        <v>B</v>
      </c>
      <c r="H13" s="48"/>
      <c r="I13" s="30"/>
      <c r="J13" s="30"/>
      <c r="K13" s="30"/>
      <c r="L13" s="26"/>
      <c r="M13" s="48"/>
      <c r="N13" s="182"/>
      <c r="O13" s="182"/>
      <c r="P13" s="29"/>
      <c r="Q13" s="182"/>
      <c r="R13" s="27" t="s">
        <v>56</v>
      </c>
      <c r="S13" s="182"/>
      <c r="T13" s="181"/>
    </row>
    <row r="14" spans="1:20" ht="57" customHeight="1">
      <c r="A14" s="26"/>
      <c r="B14" s="26"/>
      <c r="C14" s="26"/>
      <c r="D14" s="173">
        <v>11</v>
      </c>
      <c r="E14" s="162" t="str">
        <f>B9</f>
        <v>F</v>
      </c>
      <c r="F14" s="163" t="str">
        <f>B10</f>
        <v>G</v>
      </c>
      <c r="G14" s="164" t="str">
        <f>B5</f>
        <v>B</v>
      </c>
      <c r="H14" s="50"/>
      <c r="I14" s="29"/>
      <c r="J14" s="29"/>
      <c r="K14" s="29"/>
      <c r="L14" s="26"/>
      <c r="M14" s="48"/>
      <c r="N14" s="182"/>
      <c r="O14" s="54"/>
      <c r="P14" s="182"/>
      <c r="Q14" s="182"/>
      <c r="R14" s="29"/>
      <c r="S14" s="182"/>
      <c r="T14" s="181"/>
    </row>
    <row r="15" spans="1:20" ht="57" customHeight="1">
      <c r="A15" s="26"/>
      <c r="B15" s="26"/>
      <c r="C15" s="26"/>
      <c r="D15" s="171">
        <v>12</v>
      </c>
      <c r="E15" s="166" t="str">
        <f>B9</f>
        <v>F</v>
      </c>
      <c r="F15" s="162" t="str">
        <f>B7</f>
        <v>D</v>
      </c>
      <c r="G15" s="164" t="str">
        <f>B5</f>
        <v>B</v>
      </c>
      <c r="H15" s="50"/>
      <c r="I15" s="29"/>
      <c r="J15" s="29"/>
      <c r="K15" s="29"/>
      <c r="L15" s="26"/>
      <c r="M15" s="48"/>
      <c r="N15" s="182"/>
      <c r="O15" s="54"/>
      <c r="P15" s="182"/>
      <c r="Q15" s="29"/>
      <c r="R15" s="182"/>
      <c r="S15" s="27"/>
      <c r="T15" s="182"/>
    </row>
    <row r="16" spans="1:20" ht="57" customHeight="1">
      <c r="A16" s="26"/>
      <c r="B16" s="26"/>
      <c r="C16" s="26"/>
      <c r="D16" s="171">
        <v>13</v>
      </c>
      <c r="E16" s="166" t="str">
        <f>B9</f>
        <v>F</v>
      </c>
      <c r="F16" s="163" t="str">
        <f>B7</f>
        <v>D</v>
      </c>
      <c r="G16" s="162" t="str">
        <f>B10</f>
        <v>G</v>
      </c>
      <c r="H16" s="48"/>
      <c r="I16" s="30"/>
      <c r="J16" s="30"/>
      <c r="K16" s="30"/>
      <c r="L16" s="26"/>
      <c r="M16" s="48"/>
      <c r="N16" s="182"/>
      <c r="O16" s="182"/>
      <c r="P16" s="182"/>
      <c r="Q16" s="181"/>
      <c r="R16" s="182"/>
      <c r="S16" s="27"/>
      <c r="T16" s="182"/>
    </row>
    <row r="17" spans="1:20" ht="57" customHeight="1">
      <c r="A17" s="26"/>
      <c r="B17" s="26"/>
      <c r="C17" s="26"/>
      <c r="D17" s="171">
        <v>14</v>
      </c>
      <c r="E17" s="162" t="str">
        <f>B4</f>
        <v>A</v>
      </c>
      <c r="F17" s="163" t="str">
        <f>B7</f>
        <v>D</v>
      </c>
      <c r="G17" s="164" t="str">
        <f>B10</f>
        <v>G</v>
      </c>
      <c r="H17" s="50"/>
      <c r="I17" s="29"/>
      <c r="J17" s="29"/>
      <c r="K17" s="29"/>
      <c r="L17" s="26"/>
      <c r="M17" s="48"/>
      <c r="N17" s="182"/>
      <c r="O17" s="182"/>
      <c r="P17" s="182"/>
      <c r="Q17" s="181"/>
      <c r="R17" s="182"/>
      <c r="S17" s="29"/>
      <c r="T17" s="54"/>
    </row>
    <row r="18" spans="1:20" ht="57" customHeight="1">
      <c r="A18" s="26"/>
      <c r="B18" s="26"/>
      <c r="C18" s="26"/>
      <c r="D18" s="171">
        <v>15</v>
      </c>
      <c r="E18" s="166" t="str">
        <f>B4</f>
        <v>A</v>
      </c>
      <c r="F18" s="162" t="str">
        <f>B9</f>
        <v>F</v>
      </c>
      <c r="G18" s="164" t="str">
        <f>B10</f>
        <v>G</v>
      </c>
      <c r="H18" s="50"/>
      <c r="I18" s="29"/>
      <c r="J18" s="29"/>
      <c r="K18" s="29"/>
      <c r="L18" s="26"/>
      <c r="M18" s="48"/>
      <c r="N18" s="27"/>
      <c r="O18" s="182"/>
      <c r="P18" s="29"/>
      <c r="Q18" s="182"/>
      <c r="R18" s="182"/>
      <c r="S18" s="182"/>
      <c r="T18" s="54"/>
    </row>
    <row r="19" spans="1:20" ht="57" customHeight="1">
      <c r="A19" s="26"/>
      <c r="B19" s="26"/>
      <c r="C19" s="26"/>
      <c r="D19" s="174"/>
      <c r="E19" s="165" t="str">
        <f>B6</f>
        <v>C</v>
      </c>
      <c r="F19" s="165" t="str">
        <f>B9</f>
        <v>F</v>
      </c>
      <c r="G19" s="165" t="str">
        <f>B4</f>
        <v>A</v>
      </c>
      <c r="H19" s="48"/>
      <c r="I19" s="30"/>
      <c r="J19" s="30"/>
      <c r="K19" s="30"/>
      <c r="L19" s="26"/>
      <c r="M19" s="48"/>
      <c r="N19" s="165"/>
      <c r="O19" s="165"/>
      <c r="P19" s="165"/>
      <c r="Q19" s="165"/>
      <c r="R19" s="165"/>
      <c r="S19" s="165"/>
      <c r="T19" s="165"/>
    </row>
    <row r="20" spans="1:20" ht="57" customHeight="1">
      <c r="A20" s="26"/>
      <c r="B20" s="26"/>
      <c r="C20" s="26"/>
      <c r="D20" s="171">
        <v>16</v>
      </c>
      <c r="E20" s="166" t="str">
        <f>B6</f>
        <v>C</v>
      </c>
      <c r="F20" s="168" t="str">
        <f>B9</f>
        <v>F</v>
      </c>
      <c r="G20" s="162" t="str">
        <f>B4</f>
        <v>A</v>
      </c>
      <c r="H20" s="50"/>
      <c r="I20" s="29"/>
      <c r="J20" s="29"/>
      <c r="K20" s="29"/>
      <c r="L20" s="26"/>
      <c r="M20" s="48"/>
      <c r="N20" s="29"/>
      <c r="O20" s="182"/>
      <c r="P20" s="27" t="s">
        <v>56</v>
      </c>
      <c r="Q20" s="182"/>
      <c r="R20" s="182"/>
      <c r="S20" s="181"/>
      <c r="T20" s="29"/>
    </row>
    <row r="21" spans="1:20" ht="57" customHeight="1">
      <c r="A21" s="26"/>
      <c r="B21" s="26"/>
      <c r="C21" s="26"/>
      <c r="D21" s="171">
        <v>17</v>
      </c>
      <c r="E21" s="162" t="str">
        <f>B5</f>
        <v>B</v>
      </c>
      <c r="F21" s="168" t="str">
        <f>B9</f>
        <v>F</v>
      </c>
      <c r="G21" s="164" t="str">
        <f>B4</f>
        <v>A</v>
      </c>
      <c r="H21" s="50"/>
      <c r="I21" s="29"/>
      <c r="J21" s="29"/>
      <c r="K21" s="29"/>
      <c r="L21" s="26"/>
      <c r="M21" s="48"/>
      <c r="N21" s="54"/>
      <c r="O21" s="182"/>
      <c r="P21" s="182"/>
      <c r="Q21" s="182"/>
      <c r="R21" s="29"/>
      <c r="S21" s="181"/>
      <c r="T21" s="182"/>
    </row>
    <row r="22" spans="1:20" ht="57" customHeight="1">
      <c r="A22" s="26"/>
      <c r="B22" s="26"/>
      <c r="C22" s="26"/>
      <c r="D22" s="174"/>
      <c r="E22" s="165" t="str">
        <f>B5</f>
        <v>B</v>
      </c>
      <c r="F22" s="165" t="str">
        <f>B4</f>
        <v>A</v>
      </c>
      <c r="G22" s="165" t="str">
        <f>B8</f>
        <v>E</v>
      </c>
      <c r="H22" s="48"/>
      <c r="I22" s="30"/>
      <c r="J22" s="30"/>
      <c r="K22" s="30"/>
      <c r="L22" s="26"/>
      <c r="M22" s="48"/>
      <c r="N22" s="165"/>
      <c r="O22" s="165"/>
      <c r="P22" s="165"/>
      <c r="Q22" s="165"/>
      <c r="R22" s="165"/>
      <c r="S22" s="165"/>
      <c r="T22" s="165"/>
    </row>
    <row r="23" spans="1:20" ht="57" customHeight="1">
      <c r="A23" s="26"/>
      <c r="B23" s="26"/>
      <c r="C23" s="26"/>
      <c r="D23" s="171">
        <v>18</v>
      </c>
      <c r="E23" s="166" t="str">
        <f>B5</f>
        <v>B</v>
      </c>
      <c r="F23" s="162" t="str">
        <f>B4</f>
        <v>A</v>
      </c>
      <c r="G23" s="164" t="str">
        <f>B8</f>
        <v>E</v>
      </c>
      <c r="H23" s="50"/>
      <c r="I23" s="29"/>
      <c r="J23" s="29"/>
      <c r="K23" s="29"/>
      <c r="L23" s="26"/>
      <c r="M23" s="48"/>
      <c r="N23" s="182"/>
      <c r="O23" s="27"/>
      <c r="P23" s="182"/>
      <c r="Q23" s="182"/>
      <c r="R23" s="54"/>
      <c r="S23" s="182"/>
      <c r="T23" s="182"/>
    </row>
    <row r="24" spans="1:20" ht="57" customHeight="1">
      <c r="A24" s="26"/>
      <c r="B24" s="26"/>
      <c r="C24" s="26"/>
      <c r="D24" s="174"/>
      <c r="E24" s="165" t="str">
        <f>B5</f>
        <v>B</v>
      </c>
      <c r="F24" s="165" t="str">
        <f>B4</f>
        <v>A</v>
      </c>
      <c r="G24" s="165" t="str">
        <f>B7</f>
        <v>D</v>
      </c>
      <c r="H24" s="50"/>
      <c r="I24" s="29"/>
      <c r="J24" s="29"/>
      <c r="K24" s="29"/>
      <c r="L24" s="26"/>
      <c r="M24" s="48"/>
      <c r="N24" s="165"/>
      <c r="O24" s="165"/>
      <c r="P24" s="165"/>
      <c r="Q24" s="165"/>
      <c r="R24" s="165"/>
      <c r="S24" s="165"/>
      <c r="T24" s="165"/>
    </row>
    <row r="25" spans="1:20" ht="57" customHeight="1">
      <c r="A25" s="26"/>
      <c r="B25" s="26"/>
      <c r="C25" s="26"/>
      <c r="D25" s="171">
        <v>19</v>
      </c>
      <c r="E25" s="166" t="str">
        <f>B5</f>
        <v>B</v>
      </c>
      <c r="F25" s="162" t="str">
        <f>B4</f>
        <v>A</v>
      </c>
      <c r="G25" s="164" t="str">
        <f>B7</f>
        <v>D</v>
      </c>
      <c r="H25" s="48"/>
      <c r="I25" s="30"/>
      <c r="J25" s="30"/>
      <c r="K25" s="30"/>
      <c r="L25" s="26"/>
      <c r="M25" s="48"/>
      <c r="N25" s="29"/>
      <c r="O25" s="27"/>
      <c r="P25" s="182"/>
      <c r="Q25" s="54"/>
      <c r="R25" s="182"/>
      <c r="S25" s="29"/>
      <c r="T25" s="182"/>
    </row>
    <row r="26" spans="1:20" ht="57" customHeight="1">
      <c r="A26" s="26"/>
      <c r="B26" s="26"/>
      <c r="C26" s="26"/>
      <c r="D26" s="171">
        <v>20</v>
      </c>
      <c r="E26" s="162" t="str">
        <f>B6</f>
        <v>C</v>
      </c>
      <c r="F26" s="168" t="str">
        <f>B4</f>
        <v>A</v>
      </c>
      <c r="G26" s="164" t="str">
        <f>B7</f>
        <v>D</v>
      </c>
      <c r="H26" s="50"/>
      <c r="I26" s="29"/>
      <c r="J26" s="29"/>
      <c r="K26" s="29"/>
      <c r="L26" s="26"/>
      <c r="M26" s="48"/>
      <c r="N26" s="181"/>
      <c r="O26" s="182"/>
      <c r="P26" s="182"/>
      <c r="Q26" s="54"/>
      <c r="R26" s="182"/>
      <c r="S26" s="182"/>
      <c r="T26" s="182"/>
    </row>
    <row r="27" spans="1:20" ht="57" customHeight="1">
      <c r="A27" s="26"/>
      <c r="B27" s="26"/>
      <c r="C27" s="26"/>
      <c r="D27" s="174"/>
      <c r="E27" s="165" t="str">
        <f>B6</f>
        <v>C</v>
      </c>
      <c r="F27" s="165"/>
      <c r="G27" s="165" t="str">
        <f>B8</f>
        <v>E</v>
      </c>
      <c r="H27" s="50"/>
      <c r="I27" s="29"/>
      <c r="J27" s="29"/>
      <c r="K27" s="29"/>
      <c r="L27" s="26"/>
      <c r="M27" s="48"/>
      <c r="N27" s="165"/>
      <c r="O27" s="165"/>
      <c r="P27" s="165"/>
      <c r="Q27" s="165"/>
      <c r="R27" s="165"/>
      <c r="S27" s="165"/>
      <c r="T27" s="165"/>
    </row>
    <row r="28" spans="1:20" ht="57" customHeight="1" thickBot="1">
      <c r="A28" s="26"/>
      <c r="B28" s="26"/>
      <c r="C28" s="26"/>
      <c r="D28" s="175">
        <v>21</v>
      </c>
      <c r="E28" s="176" t="str">
        <f>B6</f>
        <v>C</v>
      </c>
      <c r="F28" s="177"/>
      <c r="G28" s="178" t="str">
        <f>B8</f>
        <v>E</v>
      </c>
      <c r="H28" s="48"/>
      <c r="I28" s="30"/>
      <c r="J28" s="30"/>
      <c r="K28" s="30"/>
      <c r="L28" s="26"/>
      <c r="M28" s="48"/>
      <c r="N28" s="182"/>
      <c r="O28" s="29"/>
      <c r="P28" s="27"/>
      <c r="Q28" s="182"/>
      <c r="R28" s="54"/>
      <c r="S28" s="182"/>
      <c r="T28" s="29"/>
    </row>
    <row r="29" spans="1:20" ht="28">
      <c r="D29" s="60"/>
      <c r="E29" s="60"/>
      <c r="F29" s="60"/>
      <c r="G29" s="60"/>
      <c r="H29" s="61"/>
      <c r="I29" s="61"/>
      <c r="J29" s="61"/>
      <c r="K29" s="61"/>
      <c r="L29" s="62"/>
      <c r="M29" s="62"/>
      <c r="N29" s="62">
        <f>COUNTIF(N4:N28,"L")</f>
        <v>0</v>
      </c>
      <c r="O29" s="62">
        <f>COUNTIF(O4:O28,"L")</f>
        <v>1</v>
      </c>
      <c r="P29" s="62">
        <f>COUNTIF(P4:P28,"L")</f>
        <v>2</v>
      </c>
      <c r="Q29" s="62">
        <f>COUNTIF(Q4:Q28,"L")</f>
        <v>1</v>
      </c>
      <c r="R29" s="62">
        <f>COUNTIF(R4:R28,"L")</f>
        <v>1</v>
      </c>
      <c r="S29" s="62">
        <f>COUNTIF(S4:S28,"L")</f>
        <v>0</v>
      </c>
      <c r="T29" s="62">
        <f>COUNTIF(T4:T28,"L")</f>
        <v>0</v>
      </c>
    </row>
    <row r="31" spans="1:20" ht="25">
      <c r="A31" s="85" t="s">
        <v>37</v>
      </c>
      <c r="B31" s="85"/>
      <c r="C31" s="85"/>
      <c r="D31" s="85"/>
      <c r="E31" s="85"/>
    </row>
    <row r="32" spans="1:20" ht="25">
      <c r="A32" s="85"/>
      <c r="B32" s="85"/>
      <c r="C32" s="85"/>
      <c r="D32" s="85"/>
      <c r="E32" s="85"/>
    </row>
    <row r="33" spans="1:5" ht="25">
      <c r="A33" s="85"/>
      <c r="B33" s="85"/>
      <c r="C33" s="85"/>
      <c r="D33" s="85"/>
      <c r="E33" s="85"/>
    </row>
    <row r="34" spans="1:5" ht="25">
      <c r="A34" s="85"/>
      <c r="B34" s="85"/>
      <c r="C34" s="85"/>
      <c r="D34" s="85"/>
      <c r="E34" s="85"/>
    </row>
    <row r="35" spans="1:5" ht="25">
      <c r="A35" s="85"/>
      <c r="B35" s="85"/>
      <c r="C35" s="85"/>
      <c r="D35" s="85"/>
      <c r="E35" s="85"/>
    </row>
    <row r="36" spans="1:5" ht="25">
      <c r="A36" s="85"/>
      <c r="B36" s="85"/>
      <c r="C36" s="85"/>
      <c r="D36" s="85"/>
      <c r="E36" s="85"/>
    </row>
    <row r="37" spans="1:5" ht="25">
      <c r="A37" s="85"/>
      <c r="B37" s="85"/>
      <c r="C37" s="85"/>
      <c r="D37" s="85"/>
      <c r="E37" s="85"/>
    </row>
    <row r="38" spans="1:5" ht="25">
      <c r="A38" s="85"/>
      <c r="B38" s="85"/>
      <c r="C38" s="85"/>
      <c r="D38" s="85"/>
      <c r="E38" s="85"/>
    </row>
  </sheetData>
  <mergeCells count="3">
    <mergeCell ref="A2:F2"/>
    <mergeCell ref="I2:L2"/>
    <mergeCell ref="N2:T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5"/>
  <sheetViews>
    <sheetView topLeftCell="A2" workbookViewId="0">
      <selection activeCell="P6" sqref="P6"/>
    </sheetView>
  </sheetViews>
  <sheetFormatPr baseColWidth="10" defaultRowHeight="15" x14ac:dyDescent="0"/>
  <cols>
    <col min="1" max="1" width="12.83203125" customWidth="1"/>
    <col min="2" max="2" width="13.1640625" style="59" customWidth="1"/>
    <col min="5" max="7" width="12.6640625" bestFit="1" customWidth="1"/>
    <col min="8" max="8" width="6.1640625" style="40" customWidth="1"/>
    <col min="9" max="11" width="12.6640625" style="40" customWidth="1"/>
    <col min="12" max="12" width="10.83203125" style="38"/>
    <col min="13" max="13" width="5.5" style="38" customWidth="1"/>
    <col min="14" max="21" width="5.5" style="40" customWidth="1"/>
  </cols>
  <sheetData>
    <row r="2" spans="1:21" ht="84" customHeight="1" thickBot="1">
      <c r="A2" s="151" t="s">
        <v>36</v>
      </c>
      <c r="B2" s="151"/>
      <c r="C2" s="151"/>
      <c r="D2" s="151"/>
      <c r="E2" s="151"/>
      <c r="F2" s="151"/>
      <c r="G2" s="115"/>
      <c r="H2" s="116"/>
      <c r="I2" s="152" t="s">
        <v>46</v>
      </c>
      <c r="J2" s="153"/>
      <c r="K2" s="153"/>
      <c r="L2" s="154"/>
      <c r="M2" s="117"/>
      <c r="N2" s="189" t="s">
        <v>47</v>
      </c>
      <c r="O2" s="190"/>
      <c r="P2" s="190"/>
      <c r="Q2" s="190"/>
      <c r="R2" s="190"/>
      <c r="S2" s="190"/>
      <c r="T2" s="190"/>
      <c r="U2" s="191"/>
    </row>
    <row r="3" spans="1:21" ht="113" customHeight="1">
      <c r="A3" s="117"/>
      <c r="B3" s="124" t="s">
        <v>16</v>
      </c>
      <c r="C3" s="115"/>
      <c r="D3" s="118" t="s">
        <v>0</v>
      </c>
      <c r="E3" s="119" t="s">
        <v>1</v>
      </c>
      <c r="F3" s="120" t="s">
        <v>17</v>
      </c>
      <c r="G3" s="121" t="s">
        <v>3</v>
      </c>
      <c r="H3" s="122"/>
      <c r="I3" s="123" t="s">
        <v>21</v>
      </c>
      <c r="J3" s="123" t="s">
        <v>22</v>
      </c>
      <c r="K3" s="123" t="s">
        <v>23</v>
      </c>
      <c r="L3" s="124" t="s">
        <v>24</v>
      </c>
      <c r="M3" s="187"/>
      <c r="N3" s="193" t="str">
        <f>B4</f>
        <v>A</v>
      </c>
      <c r="O3" s="194" t="str">
        <f>B5</f>
        <v>B</v>
      </c>
      <c r="P3" s="194" t="str">
        <f>B6</f>
        <v>C</v>
      </c>
      <c r="Q3" s="194" t="str">
        <f>B7</f>
        <v>D</v>
      </c>
      <c r="R3" s="194" t="str">
        <f>B8</f>
        <v>E</v>
      </c>
      <c r="S3" s="194" t="str">
        <f>B9</f>
        <v>F</v>
      </c>
      <c r="T3" s="194" t="str">
        <f>B10</f>
        <v>G</v>
      </c>
      <c r="U3" s="195"/>
    </row>
    <row r="4" spans="1:21" ht="57" customHeight="1">
      <c r="A4" s="117" t="s">
        <v>8</v>
      </c>
      <c r="B4" s="137" t="str">
        <f>'7 Teams Schedule'!B5</f>
        <v>A</v>
      </c>
      <c r="C4" s="115"/>
      <c r="D4" s="169">
        <v>1</v>
      </c>
      <c r="E4" s="158" t="str">
        <f>B4</f>
        <v>A</v>
      </c>
      <c r="F4" s="159" t="str">
        <f>B5</f>
        <v>B</v>
      </c>
      <c r="G4" s="160" t="str">
        <f>B6</f>
        <v>C</v>
      </c>
      <c r="H4" s="130"/>
      <c r="I4" s="131"/>
      <c r="J4" s="131"/>
      <c r="K4" s="131"/>
      <c r="L4" s="117"/>
      <c r="M4" s="188"/>
      <c r="N4" s="196"/>
      <c r="O4" s="28" t="s">
        <v>56</v>
      </c>
      <c r="P4" s="57"/>
      <c r="Q4" s="57"/>
      <c r="R4" s="57"/>
      <c r="S4" s="57"/>
      <c r="T4" s="57"/>
      <c r="U4" s="197"/>
    </row>
    <row r="5" spans="1:21" ht="57" customHeight="1">
      <c r="A5" s="117" t="s">
        <v>9</v>
      </c>
      <c r="B5" s="137" t="str">
        <f>'7 Teams Schedule'!B6</f>
        <v>B</v>
      </c>
      <c r="C5" s="115"/>
      <c r="D5" s="171">
        <v>2</v>
      </c>
      <c r="E5" s="162" t="str">
        <f>B7</f>
        <v>D</v>
      </c>
      <c r="F5" s="163" t="str">
        <f>B5</f>
        <v>B</v>
      </c>
      <c r="G5" s="164" t="str">
        <f>B6</f>
        <v>C</v>
      </c>
      <c r="H5" s="122"/>
      <c r="I5" s="123"/>
      <c r="J5" s="123"/>
      <c r="K5" s="123"/>
      <c r="L5" s="117"/>
      <c r="M5" s="188"/>
      <c r="N5" s="198"/>
      <c r="O5" s="28" t="s">
        <v>56</v>
      </c>
      <c r="P5" s="54"/>
      <c r="Q5" s="57"/>
      <c r="R5" s="57"/>
      <c r="S5" s="57"/>
      <c r="T5" s="57"/>
      <c r="U5" s="197"/>
    </row>
    <row r="6" spans="1:21" ht="57" customHeight="1">
      <c r="A6" s="117" t="s">
        <v>10</v>
      </c>
      <c r="B6" s="137" t="str">
        <f>'7 Teams Schedule'!B7</f>
        <v>C</v>
      </c>
      <c r="C6" s="115"/>
      <c r="D6" s="171">
        <v>3</v>
      </c>
      <c r="E6" s="166" t="str">
        <f>B7</f>
        <v>D</v>
      </c>
      <c r="F6" s="162" t="str">
        <f>B8</f>
        <v>E</v>
      </c>
      <c r="G6" s="164" t="str">
        <f>B6</f>
        <v>C</v>
      </c>
      <c r="H6" s="122"/>
      <c r="I6" s="123"/>
      <c r="J6" s="123"/>
      <c r="K6" s="123"/>
      <c r="L6" s="117"/>
      <c r="M6" s="188"/>
      <c r="N6" s="198"/>
      <c r="O6" s="57"/>
      <c r="P6" s="54" t="s">
        <v>56</v>
      </c>
      <c r="Q6" s="27"/>
      <c r="R6" s="57"/>
      <c r="S6" s="57"/>
      <c r="T6" s="57"/>
      <c r="U6" s="197"/>
    </row>
    <row r="7" spans="1:21" ht="57" customHeight="1">
      <c r="A7" s="138" t="s">
        <v>11</v>
      </c>
      <c r="B7" s="137" t="str">
        <f>'7 Teams Schedule'!B8</f>
        <v>D</v>
      </c>
      <c r="C7" s="115"/>
      <c r="D7" s="171">
        <v>4</v>
      </c>
      <c r="E7" s="166" t="str">
        <f>B7</f>
        <v>D</v>
      </c>
      <c r="F7" s="163" t="str">
        <f>B8</f>
        <v>E</v>
      </c>
      <c r="G7" s="162" t="str">
        <f>B9</f>
        <v>F</v>
      </c>
      <c r="H7" s="130"/>
      <c r="I7" s="131"/>
      <c r="J7" s="131"/>
      <c r="K7" s="131"/>
      <c r="L7" s="117"/>
      <c r="M7" s="188"/>
      <c r="N7" s="198"/>
      <c r="O7" s="57"/>
      <c r="P7" s="57"/>
      <c r="Q7" s="27"/>
      <c r="R7" s="28"/>
      <c r="S7" s="57"/>
      <c r="T7" s="57"/>
      <c r="U7" s="197"/>
    </row>
    <row r="8" spans="1:21" ht="57" customHeight="1">
      <c r="A8" s="138" t="s">
        <v>13</v>
      </c>
      <c r="B8" s="137" t="str">
        <f>'7 Teams Schedule'!B9</f>
        <v>E</v>
      </c>
      <c r="C8" s="115"/>
      <c r="D8" s="171">
        <v>5</v>
      </c>
      <c r="E8" s="162" t="str">
        <f>B10</f>
        <v>G</v>
      </c>
      <c r="F8" s="163" t="str">
        <f>B8</f>
        <v>E</v>
      </c>
      <c r="G8" s="164" t="str">
        <f>B9</f>
        <v>F</v>
      </c>
      <c r="H8" s="122"/>
      <c r="I8" s="123"/>
      <c r="J8" s="123"/>
      <c r="K8" s="123"/>
      <c r="L8" s="117"/>
      <c r="M8" s="188"/>
      <c r="N8" s="198"/>
      <c r="O8" s="57"/>
      <c r="P8" s="57"/>
      <c r="Q8" s="57"/>
      <c r="R8" s="28"/>
      <c r="S8" s="54"/>
      <c r="T8" s="57"/>
      <c r="U8" s="197"/>
    </row>
    <row r="9" spans="1:21" ht="57" customHeight="1">
      <c r="A9" s="138" t="s">
        <v>14</v>
      </c>
      <c r="B9" s="137" t="str">
        <f>'7 Teams Schedule'!B10</f>
        <v>F</v>
      </c>
      <c r="C9" s="115"/>
      <c r="D9" s="173">
        <v>6</v>
      </c>
      <c r="E9" s="166" t="str">
        <f>B10</f>
        <v>G</v>
      </c>
      <c r="F9" s="167" t="str">
        <f>B6</f>
        <v>C</v>
      </c>
      <c r="G9" s="164" t="str">
        <f>B9</f>
        <v>F</v>
      </c>
      <c r="H9" s="122"/>
      <c r="I9" s="123"/>
      <c r="J9" s="123"/>
      <c r="K9" s="123"/>
      <c r="L9" s="117"/>
      <c r="M9" s="188"/>
      <c r="N9" s="198"/>
      <c r="O9" s="57"/>
      <c r="P9" s="57"/>
      <c r="Q9" s="57"/>
      <c r="R9" s="57"/>
      <c r="S9" s="54"/>
      <c r="T9" s="27"/>
      <c r="U9" s="197"/>
    </row>
    <row r="10" spans="1:21" ht="57" customHeight="1">
      <c r="A10" s="138" t="s">
        <v>19</v>
      </c>
      <c r="B10" s="137" t="str">
        <f>'7 Teams Schedule'!B11</f>
        <v>G</v>
      </c>
      <c r="C10" s="115"/>
      <c r="D10" s="171">
        <v>7</v>
      </c>
      <c r="E10" s="166" t="str">
        <f>B10</f>
        <v>G</v>
      </c>
      <c r="F10" s="163" t="str">
        <f>B6</f>
        <v>C</v>
      </c>
      <c r="G10" s="167" t="str">
        <f>B4</f>
        <v>A</v>
      </c>
      <c r="H10" s="130"/>
      <c r="I10" s="131"/>
      <c r="J10" s="131"/>
      <c r="K10" s="131"/>
      <c r="L10" s="117"/>
      <c r="M10" s="188"/>
      <c r="N10" s="198"/>
      <c r="O10" s="57"/>
      <c r="P10" s="181"/>
      <c r="Q10" s="57"/>
      <c r="R10" s="57"/>
      <c r="S10" s="57"/>
      <c r="T10" s="27"/>
      <c r="U10" s="199"/>
    </row>
    <row r="11" spans="1:21" ht="57" customHeight="1">
      <c r="A11" s="138" t="s">
        <v>20</v>
      </c>
      <c r="B11" s="137">
        <f>'7 Teams Schedule'!B12</f>
        <v>0</v>
      </c>
      <c r="C11" s="115"/>
      <c r="D11" s="171">
        <v>8</v>
      </c>
      <c r="E11" s="167" t="str">
        <f>B8</f>
        <v>E</v>
      </c>
      <c r="F11" s="163" t="str">
        <f>B6</f>
        <v>C</v>
      </c>
      <c r="G11" s="164" t="str">
        <f>B4</f>
        <v>A</v>
      </c>
      <c r="H11" s="122"/>
      <c r="I11" s="123"/>
      <c r="J11" s="123"/>
      <c r="K11" s="123"/>
      <c r="L11" s="117"/>
      <c r="M11" s="188"/>
      <c r="N11" s="200"/>
      <c r="O11" s="182"/>
      <c r="P11" s="181"/>
      <c r="Q11" s="182"/>
      <c r="R11" s="182"/>
      <c r="S11" s="182"/>
      <c r="T11" s="182"/>
      <c r="U11" s="199"/>
    </row>
    <row r="12" spans="1:21" ht="57" customHeight="1">
      <c r="A12" s="115"/>
      <c r="B12" s="115"/>
      <c r="C12" s="115"/>
      <c r="D12" s="171">
        <v>9</v>
      </c>
      <c r="E12" s="166" t="str">
        <f>B8</f>
        <v>E</v>
      </c>
      <c r="F12" s="167" t="str">
        <f>B10</f>
        <v>G</v>
      </c>
      <c r="G12" s="164" t="str">
        <f>B4</f>
        <v>A</v>
      </c>
      <c r="H12" s="122"/>
      <c r="I12" s="123"/>
      <c r="J12" s="123"/>
      <c r="K12" s="123"/>
      <c r="L12" s="117"/>
      <c r="M12" s="188"/>
      <c r="N12" s="200"/>
      <c r="O12" s="182"/>
      <c r="P12" s="29"/>
      <c r="Q12" s="182"/>
      <c r="R12" s="27"/>
      <c r="S12" s="182"/>
      <c r="T12" s="182"/>
      <c r="U12" s="197"/>
    </row>
    <row r="13" spans="1:21" ht="57" customHeight="1">
      <c r="A13" s="115"/>
      <c r="B13" s="115"/>
      <c r="C13" s="115"/>
      <c r="D13" s="171">
        <v>10</v>
      </c>
      <c r="E13" s="166" t="str">
        <f>B8</f>
        <v>E</v>
      </c>
      <c r="F13" s="163" t="str">
        <f>B10</f>
        <v>G</v>
      </c>
      <c r="G13" s="167" t="str">
        <f>B5</f>
        <v>B</v>
      </c>
      <c r="H13" s="130"/>
      <c r="I13" s="131"/>
      <c r="J13" s="131"/>
      <c r="K13" s="131"/>
      <c r="L13" s="117"/>
      <c r="M13" s="188"/>
      <c r="N13" s="201"/>
      <c r="O13" s="182"/>
      <c r="P13" s="29"/>
      <c r="Q13" s="182"/>
      <c r="R13" s="27"/>
      <c r="S13" s="182"/>
      <c r="T13" s="181"/>
      <c r="U13" s="197"/>
    </row>
    <row r="14" spans="1:21" ht="57" customHeight="1">
      <c r="A14" s="115"/>
      <c r="B14" s="115"/>
      <c r="C14" s="115"/>
      <c r="D14" s="173">
        <v>11</v>
      </c>
      <c r="E14" s="162" t="str">
        <f>B9</f>
        <v>F</v>
      </c>
      <c r="F14" s="163" t="str">
        <f>B10</f>
        <v>G</v>
      </c>
      <c r="G14" s="164" t="str">
        <f>B5</f>
        <v>B</v>
      </c>
      <c r="H14" s="122"/>
      <c r="I14" s="123"/>
      <c r="J14" s="123"/>
      <c r="K14" s="123"/>
      <c r="L14" s="117"/>
      <c r="M14" s="188"/>
      <c r="N14" s="201"/>
      <c r="O14" s="54"/>
      <c r="P14" s="182"/>
      <c r="Q14" s="182"/>
      <c r="R14" s="29"/>
      <c r="S14" s="182"/>
      <c r="T14" s="181"/>
      <c r="U14" s="197"/>
    </row>
    <row r="15" spans="1:21" ht="57" customHeight="1">
      <c r="A15" s="115"/>
      <c r="B15" s="115"/>
      <c r="C15" s="115"/>
      <c r="D15" s="171">
        <v>12</v>
      </c>
      <c r="E15" s="166" t="str">
        <f>B9</f>
        <v>F</v>
      </c>
      <c r="F15" s="162" t="str">
        <f>B7</f>
        <v>D</v>
      </c>
      <c r="G15" s="164" t="str">
        <f>B5</f>
        <v>B</v>
      </c>
      <c r="H15" s="122"/>
      <c r="I15" s="123"/>
      <c r="J15" s="123"/>
      <c r="K15" s="123"/>
      <c r="L15" s="117"/>
      <c r="M15" s="188"/>
      <c r="N15" s="201"/>
      <c r="O15" s="54"/>
      <c r="P15" s="182"/>
      <c r="Q15" s="29"/>
      <c r="R15" s="182"/>
      <c r="S15" s="27"/>
      <c r="T15" s="182"/>
      <c r="U15" s="197"/>
    </row>
    <row r="16" spans="1:21" ht="57" customHeight="1">
      <c r="A16" s="115"/>
      <c r="B16" s="115"/>
      <c r="C16" s="115"/>
      <c r="D16" s="171">
        <v>13</v>
      </c>
      <c r="E16" s="166" t="str">
        <f>B9</f>
        <v>F</v>
      </c>
      <c r="F16" s="163" t="str">
        <f>B7</f>
        <v>D</v>
      </c>
      <c r="G16" s="162" t="str">
        <f>B10</f>
        <v>G</v>
      </c>
      <c r="H16" s="130"/>
      <c r="I16" s="131"/>
      <c r="J16" s="131"/>
      <c r="K16" s="131"/>
      <c r="L16" s="117"/>
      <c r="M16" s="188"/>
      <c r="N16" s="201"/>
      <c r="O16" s="182"/>
      <c r="P16" s="182"/>
      <c r="Q16" s="181"/>
      <c r="R16" s="182"/>
      <c r="S16" s="27"/>
      <c r="T16" s="182"/>
      <c r="U16" s="197"/>
    </row>
    <row r="17" spans="1:21" ht="57" customHeight="1">
      <c r="A17" s="115"/>
      <c r="B17" s="115"/>
      <c r="C17" s="115"/>
      <c r="D17" s="171">
        <v>14</v>
      </c>
      <c r="E17" s="162" t="str">
        <f>B4</f>
        <v>A</v>
      </c>
      <c r="F17" s="163" t="str">
        <f>B7</f>
        <v>D</v>
      </c>
      <c r="G17" s="164" t="str">
        <f>B10</f>
        <v>G</v>
      </c>
      <c r="H17" s="122"/>
      <c r="I17" s="123"/>
      <c r="J17" s="123"/>
      <c r="K17" s="123"/>
      <c r="L17" s="117"/>
      <c r="M17" s="188"/>
      <c r="N17" s="201"/>
      <c r="O17" s="182"/>
      <c r="P17" s="182"/>
      <c r="Q17" s="181"/>
      <c r="R17" s="182"/>
      <c r="S17" s="29"/>
      <c r="T17" s="54"/>
      <c r="U17" s="199"/>
    </row>
    <row r="18" spans="1:21" ht="57" customHeight="1">
      <c r="A18" s="115"/>
      <c r="B18" s="115"/>
      <c r="C18" s="115"/>
      <c r="D18" s="171">
        <v>15</v>
      </c>
      <c r="E18" s="166" t="str">
        <f>B4</f>
        <v>A</v>
      </c>
      <c r="F18" s="162" t="str">
        <f>B9</f>
        <v>F</v>
      </c>
      <c r="G18" s="164" t="str">
        <f>B10</f>
        <v>G</v>
      </c>
      <c r="H18" s="122"/>
      <c r="I18" s="123"/>
      <c r="J18" s="123"/>
      <c r="K18" s="123"/>
      <c r="L18" s="117"/>
      <c r="M18" s="188"/>
      <c r="N18" s="196"/>
      <c r="O18" s="182"/>
      <c r="P18" s="29"/>
      <c r="Q18" s="182"/>
      <c r="R18" s="182"/>
      <c r="S18" s="182"/>
      <c r="T18" s="54"/>
      <c r="U18" s="199"/>
    </row>
    <row r="19" spans="1:21" ht="57" customHeight="1">
      <c r="A19" s="115"/>
      <c r="B19" s="115"/>
      <c r="C19" s="115"/>
      <c r="D19" s="174"/>
      <c r="E19" s="165" t="str">
        <f>B6</f>
        <v>C</v>
      </c>
      <c r="F19" s="165" t="str">
        <f>B9</f>
        <v>F</v>
      </c>
      <c r="G19" s="165" t="str">
        <f>B4</f>
        <v>A</v>
      </c>
      <c r="H19" s="130"/>
      <c r="I19" s="131"/>
      <c r="J19" s="131"/>
      <c r="K19" s="131"/>
      <c r="L19" s="117"/>
      <c r="M19" s="188"/>
      <c r="N19" s="202"/>
      <c r="O19" s="185"/>
      <c r="P19" s="185"/>
      <c r="Q19" s="185"/>
      <c r="R19" s="185"/>
      <c r="S19" s="185"/>
      <c r="T19" s="185"/>
      <c r="U19" s="197"/>
    </row>
    <row r="20" spans="1:21" ht="57" customHeight="1">
      <c r="A20" s="115"/>
      <c r="B20" s="115"/>
      <c r="C20" s="115"/>
      <c r="D20" s="171">
        <v>16</v>
      </c>
      <c r="E20" s="166" t="str">
        <f>B6</f>
        <v>C</v>
      </c>
      <c r="F20" s="168" t="str">
        <f>B9</f>
        <v>F</v>
      </c>
      <c r="G20" s="162" t="str">
        <f>B4</f>
        <v>A</v>
      </c>
      <c r="H20" s="122"/>
      <c r="I20" s="123"/>
      <c r="J20" s="123"/>
      <c r="K20" s="123"/>
      <c r="L20" s="117"/>
      <c r="M20" s="188"/>
      <c r="N20" s="203"/>
      <c r="O20" s="182"/>
      <c r="P20" s="27"/>
      <c r="Q20" s="182"/>
      <c r="R20" s="182"/>
      <c r="S20" s="181"/>
      <c r="T20" s="29"/>
      <c r="U20" s="197"/>
    </row>
    <row r="21" spans="1:21" ht="57" customHeight="1">
      <c r="A21" s="115"/>
      <c r="B21" s="115"/>
      <c r="C21" s="115"/>
      <c r="D21" s="171">
        <v>17</v>
      </c>
      <c r="E21" s="162" t="str">
        <f>B5</f>
        <v>B</v>
      </c>
      <c r="F21" s="168" t="str">
        <f>B9</f>
        <v>F</v>
      </c>
      <c r="G21" s="164" t="str">
        <f>B4</f>
        <v>A</v>
      </c>
      <c r="H21" s="122"/>
      <c r="I21" s="123"/>
      <c r="J21" s="123"/>
      <c r="K21" s="123"/>
      <c r="L21" s="117"/>
      <c r="M21" s="188"/>
      <c r="N21" s="200"/>
      <c r="O21" s="182"/>
      <c r="P21" s="182"/>
      <c r="Q21" s="182"/>
      <c r="R21" s="29"/>
      <c r="S21" s="181"/>
      <c r="T21" s="182"/>
      <c r="U21" s="197"/>
    </row>
    <row r="22" spans="1:21" ht="57" customHeight="1">
      <c r="A22" s="115"/>
      <c r="B22" s="115"/>
      <c r="C22" s="115"/>
      <c r="D22" s="174"/>
      <c r="E22" s="165" t="str">
        <f>B5</f>
        <v>B</v>
      </c>
      <c r="F22" s="165" t="str">
        <f>B4</f>
        <v>A</v>
      </c>
      <c r="G22" s="165" t="str">
        <f>B8</f>
        <v>E</v>
      </c>
      <c r="H22" s="130"/>
      <c r="I22" s="131"/>
      <c r="J22" s="131"/>
      <c r="K22" s="131"/>
      <c r="L22" s="117"/>
      <c r="M22" s="188"/>
      <c r="N22" s="202"/>
      <c r="O22" s="185"/>
      <c r="P22" s="185"/>
      <c r="Q22" s="185"/>
      <c r="R22" s="185"/>
      <c r="S22" s="185"/>
      <c r="T22" s="185"/>
      <c r="U22" s="199"/>
    </row>
    <row r="23" spans="1:21" ht="57" customHeight="1">
      <c r="A23" s="115"/>
      <c r="B23" s="115"/>
      <c r="C23" s="115"/>
      <c r="D23" s="171">
        <v>18</v>
      </c>
      <c r="E23" s="166" t="str">
        <f>B5</f>
        <v>B</v>
      </c>
      <c r="F23" s="162" t="str">
        <f>B4</f>
        <v>A</v>
      </c>
      <c r="G23" s="164" t="str">
        <f>B8</f>
        <v>E</v>
      </c>
      <c r="H23" s="122"/>
      <c r="I23" s="123"/>
      <c r="J23" s="123"/>
      <c r="K23" s="123"/>
      <c r="L23" s="117"/>
      <c r="M23" s="188"/>
      <c r="N23" s="201"/>
      <c r="O23" s="27"/>
      <c r="P23" s="182"/>
      <c r="Q23" s="182"/>
      <c r="R23" s="54"/>
      <c r="S23" s="182"/>
      <c r="T23" s="182"/>
      <c r="U23" s="199"/>
    </row>
    <row r="24" spans="1:21" ht="57" customHeight="1">
      <c r="A24" s="115"/>
      <c r="B24" s="115"/>
      <c r="C24" s="115"/>
      <c r="D24" s="174"/>
      <c r="E24" s="165" t="str">
        <f>B5</f>
        <v>B</v>
      </c>
      <c r="F24" s="165" t="str">
        <f>B4</f>
        <v>A</v>
      </c>
      <c r="G24" s="165" t="str">
        <f>B7</f>
        <v>D</v>
      </c>
      <c r="H24" s="122"/>
      <c r="I24" s="123"/>
      <c r="J24" s="123"/>
      <c r="K24" s="123"/>
      <c r="L24" s="117"/>
      <c r="M24" s="188"/>
      <c r="N24" s="202"/>
      <c r="O24" s="185"/>
      <c r="P24" s="185"/>
      <c r="Q24" s="185"/>
      <c r="R24" s="185"/>
      <c r="S24" s="185"/>
      <c r="T24" s="185"/>
      <c r="U24" s="197"/>
    </row>
    <row r="25" spans="1:21" ht="57" customHeight="1">
      <c r="A25" s="115"/>
      <c r="B25" s="115"/>
      <c r="C25" s="115"/>
      <c r="D25" s="171">
        <v>19</v>
      </c>
      <c r="E25" s="166" t="str">
        <f>B5</f>
        <v>B</v>
      </c>
      <c r="F25" s="162" t="str">
        <f>B4</f>
        <v>A</v>
      </c>
      <c r="G25" s="164" t="str">
        <f>B7</f>
        <v>D</v>
      </c>
      <c r="H25" s="130"/>
      <c r="I25" s="131"/>
      <c r="J25" s="131"/>
      <c r="K25" s="131"/>
      <c r="L25" s="117"/>
      <c r="M25" s="188"/>
      <c r="N25" s="203"/>
      <c r="O25" s="27"/>
      <c r="P25" s="182"/>
      <c r="Q25" s="54"/>
      <c r="R25" s="182"/>
      <c r="S25" s="29"/>
      <c r="T25" s="182"/>
      <c r="U25" s="197"/>
    </row>
    <row r="26" spans="1:21" ht="57" customHeight="1">
      <c r="A26" s="115"/>
      <c r="B26" s="115"/>
      <c r="C26" s="115"/>
      <c r="D26" s="171">
        <v>20</v>
      </c>
      <c r="E26" s="162" t="str">
        <f>B6</f>
        <v>C</v>
      </c>
      <c r="F26" s="168" t="str">
        <f>B4</f>
        <v>A</v>
      </c>
      <c r="G26" s="164" t="str">
        <f>B7</f>
        <v>D</v>
      </c>
      <c r="H26" s="122"/>
      <c r="I26" s="123"/>
      <c r="J26" s="123"/>
      <c r="K26" s="123"/>
      <c r="L26" s="117"/>
      <c r="M26" s="188"/>
      <c r="N26" s="204"/>
      <c r="O26" s="182"/>
      <c r="P26" s="182"/>
      <c r="Q26" s="54"/>
      <c r="R26" s="182"/>
      <c r="S26" s="182"/>
      <c r="T26" s="182"/>
      <c r="U26" s="197"/>
    </row>
    <row r="27" spans="1:21" ht="57" customHeight="1">
      <c r="A27" s="115"/>
      <c r="B27" s="115"/>
      <c r="C27" s="115"/>
      <c r="D27" s="174"/>
      <c r="E27" s="165" t="str">
        <f>B6</f>
        <v>C</v>
      </c>
      <c r="F27" s="165"/>
      <c r="G27" s="165" t="str">
        <f>B8</f>
        <v>E</v>
      </c>
      <c r="H27" s="122"/>
      <c r="I27" s="123"/>
      <c r="J27" s="123"/>
      <c r="K27" s="123"/>
      <c r="L27" s="117"/>
      <c r="M27" s="188"/>
      <c r="N27" s="202"/>
      <c r="O27" s="185"/>
      <c r="P27" s="185"/>
      <c r="Q27" s="185"/>
      <c r="R27" s="185"/>
      <c r="S27" s="185"/>
      <c r="T27" s="185"/>
      <c r="U27" s="197"/>
    </row>
    <row r="28" spans="1:21" ht="57" customHeight="1" thickBot="1">
      <c r="A28" s="115"/>
      <c r="B28" s="115"/>
      <c r="C28" s="115"/>
      <c r="D28" s="175">
        <v>21</v>
      </c>
      <c r="E28" s="176" t="str">
        <f>B6</f>
        <v>C</v>
      </c>
      <c r="F28" s="177"/>
      <c r="G28" s="178" t="str">
        <f>B8</f>
        <v>E</v>
      </c>
      <c r="H28" s="130"/>
      <c r="I28" s="131"/>
      <c r="J28" s="131"/>
      <c r="K28" s="131"/>
      <c r="L28" s="117"/>
      <c r="M28" s="188"/>
      <c r="N28" s="201"/>
      <c r="O28" s="29"/>
      <c r="P28" s="27"/>
      <c r="Q28" s="182"/>
      <c r="R28" s="54"/>
      <c r="S28" s="182"/>
      <c r="T28" s="29"/>
      <c r="U28" s="197"/>
    </row>
    <row r="29" spans="1:21" ht="57" customHeight="1">
      <c r="A29" s="115"/>
      <c r="B29" s="115"/>
      <c r="C29" s="115"/>
      <c r="D29" s="126"/>
      <c r="E29" s="117" t="str">
        <f>B7</f>
        <v>D</v>
      </c>
      <c r="F29" s="117" t="str">
        <f>B6</f>
        <v>C</v>
      </c>
      <c r="G29" s="129"/>
      <c r="H29" s="130"/>
      <c r="I29" s="131"/>
      <c r="J29" s="131"/>
      <c r="K29" s="131"/>
      <c r="L29" s="117"/>
      <c r="M29" s="188"/>
      <c r="N29" s="205"/>
      <c r="O29" s="132"/>
      <c r="P29" s="132"/>
      <c r="Q29" s="132"/>
      <c r="R29" s="132"/>
      <c r="S29" s="132"/>
      <c r="T29" s="132"/>
      <c r="U29" s="197"/>
    </row>
    <row r="30" spans="1:21" ht="57" customHeight="1">
      <c r="A30" s="115"/>
      <c r="B30" s="115"/>
      <c r="C30" s="115"/>
      <c r="D30" s="126">
        <v>26</v>
      </c>
      <c r="E30" s="117" t="str">
        <f>B7</f>
        <v>D</v>
      </c>
      <c r="F30" s="128" t="str">
        <f>B6</f>
        <v>C</v>
      </c>
      <c r="G30" s="121" t="str">
        <f>B9</f>
        <v>F</v>
      </c>
      <c r="H30" s="122"/>
      <c r="I30" s="123"/>
      <c r="J30" s="123"/>
      <c r="K30" s="123"/>
      <c r="L30" s="117"/>
      <c r="M30" s="188"/>
      <c r="N30" s="205"/>
      <c r="O30" s="132"/>
      <c r="P30" s="128"/>
      <c r="Q30" s="132"/>
      <c r="R30" s="132"/>
      <c r="S30" s="186"/>
      <c r="T30" s="132"/>
      <c r="U30" s="197"/>
    </row>
    <row r="31" spans="1:21" ht="57" customHeight="1">
      <c r="A31" s="115"/>
      <c r="B31" s="115"/>
      <c r="C31" s="115"/>
      <c r="D31" s="126"/>
      <c r="E31" s="117" t="str">
        <f>B7</f>
        <v>D</v>
      </c>
      <c r="F31" s="117" t="str">
        <f>B8</f>
        <v>E</v>
      </c>
      <c r="G31" s="129">
        <f>B11</f>
        <v>0</v>
      </c>
      <c r="H31" s="130"/>
      <c r="I31" s="131"/>
      <c r="J31" s="131"/>
      <c r="K31" s="131"/>
      <c r="L31" s="117"/>
      <c r="M31" s="188"/>
      <c r="N31" s="205"/>
      <c r="O31" s="132"/>
      <c r="P31" s="132"/>
      <c r="Q31" s="132"/>
      <c r="R31" s="132"/>
      <c r="S31" s="132"/>
      <c r="T31" s="132"/>
      <c r="U31" s="197"/>
    </row>
    <row r="32" spans="1:21" ht="57" customHeight="1">
      <c r="A32" s="115"/>
      <c r="B32" s="115"/>
      <c r="C32" s="115"/>
      <c r="D32" s="126">
        <v>27</v>
      </c>
      <c r="E32" s="127" t="str">
        <f>B7</f>
        <v>D</v>
      </c>
      <c r="F32" s="117" t="str">
        <f>B8</f>
        <v>E</v>
      </c>
      <c r="G32" s="121">
        <f>B11</f>
        <v>0</v>
      </c>
      <c r="H32" s="122"/>
      <c r="I32" s="123"/>
      <c r="J32" s="123"/>
      <c r="K32" s="123"/>
      <c r="L32" s="117"/>
      <c r="M32" s="188"/>
      <c r="N32" s="205"/>
      <c r="O32" s="132"/>
      <c r="P32" s="132"/>
      <c r="Q32" s="127"/>
      <c r="R32" s="132"/>
      <c r="S32" s="132"/>
      <c r="T32" s="132"/>
      <c r="U32" s="199"/>
    </row>
    <row r="33" spans="1:21" ht="57" customHeight="1">
      <c r="A33" s="115"/>
      <c r="B33" s="115"/>
      <c r="C33" s="115"/>
      <c r="D33" s="126"/>
      <c r="E33" s="117"/>
      <c r="F33" s="117" t="str">
        <f>B8</f>
        <v>E</v>
      </c>
      <c r="G33" s="129" t="str">
        <f>B10</f>
        <v>G</v>
      </c>
      <c r="H33" s="130"/>
      <c r="I33" s="131"/>
      <c r="J33" s="131"/>
      <c r="K33" s="131"/>
      <c r="L33" s="117"/>
      <c r="M33" s="188"/>
      <c r="N33" s="205"/>
      <c r="O33" s="132"/>
      <c r="P33" s="132"/>
      <c r="Q33" s="132"/>
      <c r="R33" s="132"/>
      <c r="S33" s="132"/>
      <c r="T33" s="132"/>
      <c r="U33" s="197"/>
    </row>
    <row r="34" spans="1:21" ht="57" customHeight="1" thickBot="1">
      <c r="A34" s="115"/>
      <c r="B34" s="115"/>
      <c r="C34" s="115"/>
      <c r="D34" s="133">
        <v>28</v>
      </c>
      <c r="E34" s="134"/>
      <c r="F34" s="135" t="str">
        <f>B8</f>
        <v>E</v>
      </c>
      <c r="G34" s="121" t="str">
        <f>B10</f>
        <v>G</v>
      </c>
      <c r="H34" s="122"/>
      <c r="I34" s="123"/>
      <c r="J34" s="123"/>
      <c r="K34" s="123"/>
      <c r="L34" s="117"/>
      <c r="M34" s="188"/>
      <c r="N34" s="206"/>
      <c r="O34" s="207"/>
      <c r="P34" s="207"/>
      <c r="Q34" s="207"/>
      <c r="R34" s="135"/>
      <c r="S34" s="207"/>
      <c r="T34" s="208"/>
      <c r="U34" s="209"/>
    </row>
    <row r="35" spans="1:21">
      <c r="N35" s="192">
        <f>COUNTIF(N4:N34,"L")</f>
        <v>0</v>
      </c>
      <c r="O35" s="192">
        <f t="shared" ref="O35:U35" si="0">COUNTIF(O4:O34,"L")</f>
        <v>2</v>
      </c>
      <c r="P35" s="192">
        <f t="shared" si="0"/>
        <v>1</v>
      </c>
      <c r="Q35" s="192">
        <f t="shared" si="0"/>
        <v>0</v>
      </c>
      <c r="R35" s="192">
        <f t="shared" si="0"/>
        <v>0</v>
      </c>
      <c r="S35" s="192">
        <f t="shared" si="0"/>
        <v>0</v>
      </c>
      <c r="T35" s="192">
        <f t="shared" si="0"/>
        <v>0</v>
      </c>
      <c r="U35" s="192">
        <f t="shared" si="0"/>
        <v>0</v>
      </c>
    </row>
  </sheetData>
  <mergeCells count="3">
    <mergeCell ref="A2:F2"/>
    <mergeCell ref="I2:L2"/>
    <mergeCell ref="N2:U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9"/>
  <sheetViews>
    <sheetView topLeftCell="B1" workbookViewId="0">
      <selection activeCell="N4" sqref="N4:T28"/>
    </sheetView>
  </sheetViews>
  <sheetFormatPr baseColWidth="10" defaultRowHeight="15" x14ac:dyDescent="0"/>
  <cols>
    <col min="1" max="1" width="12.83203125" customWidth="1"/>
    <col min="2" max="2" width="13.1640625" style="59" customWidth="1"/>
    <col min="5" max="7" width="12.6640625" bestFit="1" customWidth="1"/>
    <col min="8" max="8" width="6.1640625" style="40" customWidth="1"/>
    <col min="9" max="11" width="12.6640625" style="40" customWidth="1"/>
    <col min="12" max="12" width="10.83203125" style="38"/>
    <col min="13" max="13" width="5.5" style="38" customWidth="1"/>
    <col min="14" max="21" width="5.5" style="40" customWidth="1"/>
  </cols>
  <sheetData>
    <row r="2" spans="1:21" ht="84" customHeight="1" thickBot="1">
      <c r="A2" s="151" t="s">
        <v>55</v>
      </c>
      <c r="B2" s="151"/>
      <c r="C2" s="151"/>
      <c r="D2" s="151"/>
      <c r="E2" s="151"/>
      <c r="F2" s="151"/>
      <c r="G2" s="139"/>
      <c r="H2" s="116"/>
      <c r="I2" s="152" t="s">
        <v>46</v>
      </c>
      <c r="J2" s="153"/>
      <c r="K2" s="153"/>
      <c r="L2" s="154"/>
      <c r="M2" s="117"/>
      <c r="N2" s="155" t="s">
        <v>47</v>
      </c>
      <c r="O2" s="156"/>
      <c r="P2" s="156"/>
      <c r="Q2" s="156"/>
      <c r="R2" s="156"/>
      <c r="S2" s="156"/>
      <c r="T2" s="156"/>
      <c r="U2" s="157"/>
    </row>
    <row r="3" spans="1:21" ht="113" customHeight="1">
      <c r="A3" s="117"/>
      <c r="B3" s="124" t="s">
        <v>16</v>
      </c>
      <c r="C3" s="139"/>
      <c r="D3" s="118" t="s">
        <v>0</v>
      </c>
      <c r="E3" s="119" t="s">
        <v>1</v>
      </c>
      <c r="F3" s="120" t="s">
        <v>17</v>
      </c>
      <c r="G3" s="121" t="s">
        <v>3</v>
      </c>
      <c r="H3" s="122"/>
      <c r="I3" s="123" t="s">
        <v>21</v>
      </c>
      <c r="J3" s="123" t="s">
        <v>22</v>
      </c>
      <c r="K3" s="123" t="s">
        <v>23</v>
      </c>
      <c r="L3" s="124" t="s">
        <v>24</v>
      </c>
      <c r="M3" s="125"/>
      <c r="N3" s="136" t="str">
        <f>B4</f>
        <v>A</v>
      </c>
      <c r="O3" s="136" t="str">
        <f>B5</f>
        <v>B</v>
      </c>
      <c r="P3" s="136" t="str">
        <f>B6</f>
        <v>C</v>
      </c>
      <c r="Q3" s="136" t="str">
        <f>B7</f>
        <v>D</v>
      </c>
      <c r="R3" s="136" t="str">
        <f>B8</f>
        <v>E</v>
      </c>
      <c r="S3" s="136" t="str">
        <f>B9</f>
        <v>F</v>
      </c>
      <c r="T3" s="136" t="str">
        <f>B10</f>
        <v>G</v>
      </c>
      <c r="U3" s="136"/>
    </row>
    <row r="4" spans="1:21" ht="57" customHeight="1">
      <c r="A4" s="117" t="s">
        <v>8</v>
      </c>
      <c r="B4" s="137" t="str">
        <f>'7 Teams Schedule'!B5</f>
        <v>A</v>
      </c>
      <c r="C4" s="139"/>
      <c r="D4" s="169">
        <v>1</v>
      </c>
      <c r="E4" s="158" t="str">
        <f>B4</f>
        <v>A</v>
      </c>
      <c r="F4" s="159" t="str">
        <f>B5</f>
        <v>B</v>
      </c>
      <c r="G4" s="160" t="str">
        <f>B6</f>
        <v>C</v>
      </c>
      <c r="H4" s="130"/>
      <c r="I4" s="131"/>
      <c r="J4" s="131"/>
      <c r="K4" s="131"/>
      <c r="L4" s="117"/>
      <c r="M4" s="130"/>
      <c r="N4" s="27"/>
      <c r="O4" s="28"/>
      <c r="P4" s="57"/>
      <c r="Q4" s="57"/>
      <c r="R4" s="57"/>
      <c r="S4" s="57"/>
      <c r="T4" s="57"/>
      <c r="U4" s="183"/>
    </row>
    <row r="5" spans="1:21" ht="57" customHeight="1">
      <c r="A5" s="117" t="s">
        <v>9</v>
      </c>
      <c r="B5" s="137" t="str">
        <f>'7 Teams Schedule'!B6</f>
        <v>B</v>
      </c>
      <c r="C5" s="139"/>
      <c r="D5" s="171">
        <v>2</v>
      </c>
      <c r="E5" s="162" t="str">
        <f>B7</f>
        <v>D</v>
      </c>
      <c r="F5" s="163" t="str">
        <f>B5</f>
        <v>B</v>
      </c>
      <c r="G5" s="164" t="str">
        <f>B6</f>
        <v>C</v>
      </c>
      <c r="H5" s="122"/>
      <c r="I5" s="123"/>
      <c r="J5" s="123"/>
      <c r="K5" s="123"/>
      <c r="L5" s="117"/>
      <c r="M5" s="130"/>
      <c r="N5" s="57"/>
      <c r="O5" s="28"/>
      <c r="P5" s="54"/>
      <c r="Q5" s="57"/>
      <c r="R5" s="57"/>
      <c r="S5" s="57"/>
      <c r="T5" s="57"/>
      <c r="U5" s="183"/>
    </row>
    <row r="6" spans="1:21" ht="57" customHeight="1">
      <c r="A6" s="117" t="s">
        <v>10</v>
      </c>
      <c r="B6" s="137" t="str">
        <f>'7 Teams Schedule'!B7</f>
        <v>C</v>
      </c>
      <c r="C6" s="139"/>
      <c r="D6" s="171">
        <v>3</v>
      </c>
      <c r="E6" s="166" t="str">
        <f>B7</f>
        <v>D</v>
      </c>
      <c r="F6" s="162" t="str">
        <f>B8</f>
        <v>E</v>
      </c>
      <c r="G6" s="164" t="str">
        <f>B6</f>
        <v>C</v>
      </c>
      <c r="H6" s="122"/>
      <c r="I6" s="123"/>
      <c r="J6" s="123"/>
      <c r="K6" s="123"/>
      <c r="L6" s="117"/>
      <c r="M6" s="130"/>
      <c r="N6" s="57"/>
      <c r="O6" s="57"/>
      <c r="P6" s="54"/>
      <c r="Q6" s="27"/>
      <c r="R6" s="57"/>
      <c r="S6" s="57"/>
      <c r="T6" s="57"/>
      <c r="U6" s="183"/>
    </row>
    <row r="7" spans="1:21" ht="57" customHeight="1">
      <c r="A7" s="138" t="s">
        <v>11</v>
      </c>
      <c r="B7" s="137" t="str">
        <f>'7 Teams Schedule'!B8</f>
        <v>D</v>
      </c>
      <c r="C7" s="139"/>
      <c r="D7" s="171">
        <v>4</v>
      </c>
      <c r="E7" s="166" t="str">
        <f>B7</f>
        <v>D</v>
      </c>
      <c r="F7" s="163" t="str">
        <f>B8</f>
        <v>E</v>
      </c>
      <c r="G7" s="162" t="str">
        <f>B9</f>
        <v>F</v>
      </c>
      <c r="H7" s="130"/>
      <c r="I7" s="131"/>
      <c r="J7" s="131"/>
      <c r="K7" s="131"/>
      <c r="L7" s="117"/>
      <c r="M7" s="130"/>
      <c r="N7" s="57"/>
      <c r="O7" s="57"/>
      <c r="P7" s="57"/>
      <c r="Q7" s="27"/>
      <c r="R7" s="28"/>
      <c r="S7" s="57"/>
      <c r="T7" s="57"/>
      <c r="U7" s="183"/>
    </row>
    <row r="8" spans="1:21" ht="57" customHeight="1">
      <c r="A8" s="138" t="s">
        <v>13</v>
      </c>
      <c r="B8" s="137" t="str">
        <f>'7 Teams Schedule'!B9</f>
        <v>E</v>
      </c>
      <c r="C8" s="139"/>
      <c r="D8" s="171">
        <v>5</v>
      </c>
      <c r="E8" s="162" t="str">
        <f>B10</f>
        <v>G</v>
      </c>
      <c r="F8" s="163" t="str">
        <f>B8</f>
        <v>E</v>
      </c>
      <c r="G8" s="164" t="str">
        <f>B9</f>
        <v>F</v>
      </c>
      <c r="H8" s="122"/>
      <c r="I8" s="123"/>
      <c r="J8" s="123"/>
      <c r="K8" s="123"/>
      <c r="L8" s="117"/>
      <c r="M8" s="130"/>
      <c r="N8" s="57"/>
      <c r="O8" s="57"/>
      <c r="P8" s="57"/>
      <c r="Q8" s="57"/>
      <c r="R8" s="28"/>
      <c r="S8" s="54"/>
      <c r="T8" s="57"/>
      <c r="U8" s="183"/>
    </row>
    <row r="9" spans="1:21" ht="57" customHeight="1">
      <c r="A9" s="138" t="s">
        <v>14</v>
      </c>
      <c r="B9" s="137" t="str">
        <f>'7 Teams Schedule'!B10</f>
        <v>F</v>
      </c>
      <c r="C9" s="139"/>
      <c r="D9" s="173">
        <v>6</v>
      </c>
      <c r="E9" s="166" t="str">
        <f>B10</f>
        <v>G</v>
      </c>
      <c r="F9" s="167" t="str">
        <f>B6</f>
        <v>C</v>
      </c>
      <c r="G9" s="164" t="str">
        <f>B9</f>
        <v>F</v>
      </c>
      <c r="H9" s="122"/>
      <c r="I9" s="123"/>
      <c r="J9" s="123"/>
      <c r="K9" s="123"/>
      <c r="L9" s="117"/>
      <c r="M9" s="130"/>
      <c r="N9" s="57"/>
      <c r="O9" s="57"/>
      <c r="P9" s="57"/>
      <c r="Q9" s="57"/>
      <c r="R9" s="57"/>
      <c r="S9" s="54"/>
      <c r="T9" s="27"/>
      <c r="U9" s="183"/>
    </row>
    <row r="10" spans="1:21" ht="57" customHeight="1">
      <c r="A10" s="138" t="s">
        <v>19</v>
      </c>
      <c r="B10" s="137" t="str">
        <f>'7 Teams Schedule'!B11</f>
        <v>G</v>
      </c>
      <c r="C10" s="139"/>
      <c r="D10" s="171">
        <v>7</v>
      </c>
      <c r="E10" s="166" t="str">
        <f>B10</f>
        <v>G</v>
      </c>
      <c r="F10" s="163" t="str">
        <f>B6</f>
        <v>C</v>
      </c>
      <c r="G10" s="167" t="str">
        <f>B4</f>
        <v>A</v>
      </c>
      <c r="H10" s="130"/>
      <c r="I10" s="131"/>
      <c r="J10" s="131"/>
      <c r="K10" s="131"/>
      <c r="L10" s="117"/>
      <c r="M10" s="130"/>
      <c r="N10" s="57"/>
      <c r="O10" s="57"/>
      <c r="P10" s="181"/>
      <c r="Q10" s="57"/>
      <c r="R10" s="57"/>
      <c r="S10" s="57"/>
      <c r="T10" s="27"/>
      <c r="U10" s="123"/>
    </row>
    <row r="11" spans="1:21" ht="57" customHeight="1">
      <c r="A11" s="138" t="s">
        <v>20</v>
      </c>
      <c r="B11" s="137">
        <f>'7 Teams Schedule'!B12</f>
        <v>0</v>
      </c>
      <c r="C11" s="139"/>
      <c r="D11" s="171">
        <v>8</v>
      </c>
      <c r="E11" s="167" t="str">
        <f>B8</f>
        <v>E</v>
      </c>
      <c r="F11" s="163" t="str">
        <f>B6</f>
        <v>C</v>
      </c>
      <c r="G11" s="164" t="str">
        <f>B4</f>
        <v>A</v>
      </c>
      <c r="H11" s="122"/>
      <c r="I11" s="123"/>
      <c r="J11" s="123"/>
      <c r="K11" s="123"/>
      <c r="L11" s="117"/>
      <c r="M11" s="130"/>
      <c r="N11" s="54"/>
      <c r="O11" s="182"/>
      <c r="P11" s="181"/>
      <c r="Q11" s="182"/>
      <c r="R11" s="182"/>
      <c r="S11" s="182"/>
      <c r="T11" s="182"/>
      <c r="U11" s="123"/>
    </row>
    <row r="12" spans="1:21" ht="57" customHeight="1">
      <c r="A12" s="139"/>
      <c r="B12" s="139"/>
      <c r="C12" s="139"/>
      <c r="D12" s="171">
        <v>9</v>
      </c>
      <c r="E12" s="166" t="str">
        <f>B8</f>
        <v>E</v>
      </c>
      <c r="F12" s="167" t="str">
        <f>B10</f>
        <v>G</v>
      </c>
      <c r="G12" s="164" t="str">
        <f>B4</f>
        <v>A</v>
      </c>
      <c r="H12" s="122"/>
      <c r="I12" s="123"/>
      <c r="J12" s="123"/>
      <c r="K12" s="123"/>
      <c r="L12" s="117"/>
      <c r="M12" s="130"/>
      <c r="N12" s="54"/>
      <c r="O12" s="182"/>
      <c r="P12" s="29"/>
      <c r="Q12" s="182"/>
      <c r="R12" s="27"/>
      <c r="S12" s="182"/>
      <c r="T12" s="182"/>
      <c r="U12" s="183"/>
    </row>
    <row r="13" spans="1:21" ht="57" customHeight="1">
      <c r="A13" s="139"/>
      <c r="B13" s="139"/>
      <c r="C13" s="139"/>
      <c r="D13" s="171">
        <v>10</v>
      </c>
      <c r="E13" s="166" t="str">
        <f>B8</f>
        <v>E</v>
      </c>
      <c r="F13" s="163" t="str">
        <f>B10</f>
        <v>G</v>
      </c>
      <c r="G13" s="167" t="str">
        <f>B5</f>
        <v>B</v>
      </c>
      <c r="H13" s="130"/>
      <c r="I13" s="131"/>
      <c r="J13" s="131"/>
      <c r="K13" s="131"/>
      <c r="L13" s="117"/>
      <c r="M13" s="130"/>
      <c r="N13" s="182"/>
      <c r="O13" s="182"/>
      <c r="P13" s="29"/>
      <c r="Q13" s="182"/>
      <c r="R13" s="27"/>
      <c r="S13" s="182"/>
      <c r="T13" s="181"/>
      <c r="U13" s="183"/>
    </row>
    <row r="14" spans="1:21" ht="57" customHeight="1">
      <c r="A14" s="139"/>
      <c r="B14" s="139"/>
      <c r="C14" s="139"/>
      <c r="D14" s="173">
        <v>11</v>
      </c>
      <c r="E14" s="162" t="str">
        <f>B9</f>
        <v>F</v>
      </c>
      <c r="F14" s="163" t="str">
        <f>B10</f>
        <v>G</v>
      </c>
      <c r="G14" s="164" t="str">
        <f>B5</f>
        <v>B</v>
      </c>
      <c r="H14" s="122"/>
      <c r="I14" s="123"/>
      <c r="J14" s="123"/>
      <c r="K14" s="123"/>
      <c r="L14" s="117"/>
      <c r="M14" s="130"/>
      <c r="N14" s="182"/>
      <c r="O14" s="54"/>
      <c r="P14" s="182"/>
      <c r="Q14" s="182"/>
      <c r="R14" s="29"/>
      <c r="S14" s="182"/>
      <c r="T14" s="181"/>
      <c r="U14" s="183"/>
    </row>
    <row r="15" spans="1:21" ht="57" customHeight="1">
      <c r="A15" s="139"/>
      <c r="B15" s="139"/>
      <c r="C15" s="139"/>
      <c r="D15" s="171">
        <v>12</v>
      </c>
      <c r="E15" s="166" t="str">
        <f>B9</f>
        <v>F</v>
      </c>
      <c r="F15" s="162" t="str">
        <f>B7</f>
        <v>D</v>
      </c>
      <c r="G15" s="164" t="str">
        <f>B5</f>
        <v>B</v>
      </c>
      <c r="H15" s="122"/>
      <c r="I15" s="123"/>
      <c r="J15" s="123"/>
      <c r="K15" s="123"/>
      <c r="L15" s="117"/>
      <c r="M15" s="130"/>
      <c r="N15" s="182"/>
      <c r="O15" s="54"/>
      <c r="P15" s="182"/>
      <c r="Q15" s="29"/>
      <c r="R15" s="182"/>
      <c r="S15" s="27"/>
      <c r="T15" s="182"/>
      <c r="U15" s="183"/>
    </row>
    <row r="16" spans="1:21" ht="57" customHeight="1">
      <c r="A16" s="139"/>
      <c r="B16" s="139"/>
      <c r="C16" s="139"/>
      <c r="D16" s="171">
        <v>13</v>
      </c>
      <c r="E16" s="166" t="str">
        <f>B9</f>
        <v>F</v>
      </c>
      <c r="F16" s="163" t="str">
        <f>B7</f>
        <v>D</v>
      </c>
      <c r="G16" s="162" t="str">
        <f>B10</f>
        <v>G</v>
      </c>
      <c r="H16" s="130"/>
      <c r="I16" s="131"/>
      <c r="J16" s="131"/>
      <c r="K16" s="131"/>
      <c r="L16" s="117"/>
      <c r="M16" s="130"/>
      <c r="N16" s="182"/>
      <c r="O16" s="182"/>
      <c r="P16" s="182"/>
      <c r="Q16" s="181"/>
      <c r="R16" s="182"/>
      <c r="S16" s="27"/>
      <c r="T16" s="182"/>
      <c r="U16" s="183"/>
    </row>
    <row r="17" spans="1:21" ht="57" customHeight="1">
      <c r="A17" s="139"/>
      <c r="B17" s="139"/>
      <c r="C17" s="139"/>
      <c r="D17" s="171">
        <v>14</v>
      </c>
      <c r="E17" s="162" t="str">
        <f>B4</f>
        <v>A</v>
      </c>
      <c r="F17" s="163" t="str">
        <f>B7</f>
        <v>D</v>
      </c>
      <c r="G17" s="164" t="str">
        <f>B10</f>
        <v>G</v>
      </c>
      <c r="H17" s="122"/>
      <c r="I17" s="123"/>
      <c r="J17" s="123"/>
      <c r="K17" s="123"/>
      <c r="L17" s="117"/>
      <c r="M17" s="130"/>
      <c r="N17" s="182"/>
      <c r="O17" s="182"/>
      <c r="P17" s="182"/>
      <c r="Q17" s="181"/>
      <c r="R17" s="182"/>
      <c r="S17" s="29"/>
      <c r="T17" s="54"/>
      <c r="U17" s="184"/>
    </row>
    <row r="18" spans="1:21" ht="57" customHeight="1">
      <c r="A18" s="139"/>
      <c r="B18" s="139"/>
      <c r="C18" s="139"/>
      <c r="D18" s="171">
        <v>15</v>
      </c>
      <c r="E18" s="166" t="str">
        <f>B4</f>
        <v>A</v>
      </c>
      <c r="F18" s="162" t="str">
        <f>B9</f>
        <v>F</v>
      </c>
      <c r="G18" s="164" t="str">
        <f>B10</f>
        <v>G</v>
      </c>
      <c r="H18" s="122"/>
      <c r="I18" s="123"/>
      <c r="J18" s="123"/>
      <c r="K18" s="123"/>
      <c r="L18" s="117"/>
      <c r="M18" s="130"/>
      <c r="N18" s="27"/>
      <c r="O18" s="182"/>
      <c r="P18" s="29"/>
      <c r="Q18" s="182"/>
      <c r="R18" s="182"/>
      <c r="S18" s="182"/>
      <c r="T18" s="54"/>
      <c r="U18" s="184"/>
    </row>
    <row r="19" spans="1:21" ht="57" customHeight="1">
      <c r="A19" s="139"/>
      <c r="B19" s="139"/>
      <c r="C19" s="139"/>
      <c r="D19" s="174"/>
      <c r="E19" s="165" t="str">
        <f>B6</f>
        <v>C</v>
      </c>
      <c r="F19" s="165" t="str">
        <f>B9</f>
        <v>F</v>
      </c>
      <c r="G19" s="165" t="str">
        <f>B4</f>
        <v>A</v>
      </c>
      <c r="H19" s="130"/>
      <c r="I19" s="131"/>
      <c r="J19" s="131"/>
      <c r="K19" s="131"/>
      <c r="L19" s="117"/>
      <c r="M19" s="130"/>
      <c r="N19" s="165"/>
      <c r="O19" s="165"/>
      <c r="P19" s="165"/>
      <c r="Q19" s="165"/>
      <c r="R19" s="165"/>
      <c r="S19" s="165"/>
      <c r="T19" s="165"/>
      <c r="U19" s="183"/>
    </row>
    <row r="20" spans="1:21" ht="57" customHeight="1">
      <c r="A20" s="139"/>
      <c r="B20" s="139"/>
      <c r="C20" s="139"/>
      <c r="D20" s="171">
        <v>16</v>
      </c>
      <c r="E20" s="166" t="str">
        <f>B6</f>
        <v>C</v>
      </c>
      <c r="F20" s="168" t="str">
        <f>B9</f>
        <v>F</v>
      </c>
      <c r="G20" s="162" t="str">
        <f>B4</f>
        <v>A</v>
      </c>
      <c r="H20" s="122"/>
      <c r="I20" s="123"/>
      <c r="J20" s="123"/>
      <c r="K20" s="123"/>
      <c r="L20" s="117"/>
      <c r="M20" s="130"/>
      <c r="N20" s="29"/>
      <c r="O20" s="182"/>
      <c r="P20" s="27"/>
      <c r="Q20" s="182"/>
      <c r="R20" s="182"/>
      <c r="S20" s="181"/>
      <c r="T20" s="29"/>
      <c r="U20" s="183"/>
    </row>
    <row r="21" spans="1:21" ht="57" customHeight="1">
      <c r="A21" s="139"/>
      <c r="B21" s="139"/>
      <c r="C21" s="139"/>
      <c r="D21" s="171">
        <v>17</v>
      </c>
      <c r="E21" s="162" t="str">
        <f>B5</f>
        <v>B</v>
      </c>
      <c r="F21" s="168" t="str">
        <f>B9</f>
        <v>F</v>
      </c>
      <c r="G21" s="164" t="str">
        <f>B4</f>
        <v>A</v>
      </c>
      <c r="H21" s="122"/>
      <c r="I21" s="123"/>
      <c r="J21" s="123"/>
      <c r="K21" s="123"/>
      <c r="L21" s="117"/>
      <c r="M21" s="130"/>
      <c r="N21" s="54"/>
      <c r="O21" s="182"/>
      <c r="P21" s="182"/>
      <c r="Q21" s="182"/>
      <c r="R21" s="29"/>
      <c r="S21" s="181"/>
      <c r="T21" s="182"/>
      <c r="U21" s="183"/>
    </row>
    <row r="22" spans="1:21" ht="57" customHeight="1">
      <c r="A22" s="139"/>
      <c r="B22" s="139"/>
      <c r="C22" s="139"/>
      <c r="D22" s="174"/>
      <c r="E22" s="165" t="str">
        <f>B5</f>
        <v>B</v>
      </c>
      <c r="F22" s="165" t="str">
        <f>B4</f>
        <v>A</v>
      </c>
      <c r="G22" s="165" t="str">
        <f>B8</f>
        <v>E</v>
      </c>
      <c r="H22" s="130"/>
      <c r="I22" s="131"/>
      <c r="J22" s="131"/>
      <c r="K22" s="131"/>
      <c r="L22" s="117"/>
      <c r="M22" s="130"/>
      <c r="N22" s="165"/>
      <c r="O22" s="165"/>
      <c r="P22" s="165"/>
      <c r="Q22" s="165"/>
      <c r="R22" s="165"/>
      <c r="S22" s="165"/>
      <c r="T22" s="165"/>
      <c r="U22" s="123"/>
    </row>
    <row r="23" spans="1:21" ht="57" customHeight="1">
      <c r="A23" s="139"/>
      <c r="B23" s="139"/>
      <c r="C23" s="139"/>
      <c r="D23" s="171">
        <v>18</v>
      </c>
      <c r="E23" s="166" t="str">
        <f>B5</f>
        <v>B</v>
      </c>
      <c r="F23" s="162" t="str">
        <f>B4</f>
        <v>A</v>
      </c>
      <c r="G23" s="164" t="str">
        <f>B8</f>
        <v>E</v>
      </c>
      <c r="H23" s="122"/>
      <c r="I23" s="123"/>
      <c r="J23" s="123"/>
      <c r="K23" s="123"/>
      <c r="L23" s="117"/>
      <c r="M23" s="130"/>
      <c r="N23" s="182"/>
      <c r="O23" s="27"/>
      <c r="P23" s="182"/>
      <c r="Q23" s="182"/>
      <c r="R23" s="54"/>
      <c r="S23" s="182"/>
      <c r="T23" s="182"/>
      <c r="U23" s="123"/>
    </row>
    <row r="24" spans="1:21" ht="57" customHeight="1">
      <c r="A24" s="139"/>
      <c r="B24" s="139"/>
      <c r="C24" s="139"/>
      <c r="D24" s="174"/>
      <c r="E24" s="165" t="str">
        <f>B5</f>
        <v>B</v>
      </c>
      <c r="F24" s="165" t="str">
        <f>B4</f>
        <v>A</v>
      </c>
      <c r="G24" s="165" t="str">
        <f>B7</f>
        <v>D</v>
      </c>
      <c r="H24" s="122"/>
      <c r="I24" s="123"/>
      <c r="J24" s="123"/>
      <c r="K24" s="123"/>
      <c r="L24" s="117"/>
      <c r="M24" s="130"/>
      <c r="N24" s="165"/>
      <c r="O24" s="165"/>
      <c r="P24" s="165"/>
      <c r="Q24" s="165"/>
      <c r="R24" s="165"/>
      <c r="S24" s="165"/>
      <c r="T24" s="165"/>
      <c r="U24" s="183"/>
    </row>
    <row r="25" spans="1:21" ht="57" customHeight="1">
      <c r="A25" s="139"/>
      <c r="B25" s="139"/>
      <c r="C25" s="139"/>
      <c r="D25" s="171">
        <v>19</v>
      </c>
      <c r="E25" s="166" t="str">
        <f>B5</f>
        <v>B</v>
      </c>
      <c r="F25" s="162" t="str">
        <f>B4</f>
        <v>A</v>
      </c>
      <c r="G25" s="164" t="str">
        <f>B7</f>
        <v>D</v>
      </c>
      <c r="H25" s="130"/>
      <c r="I25" s="131"/>
      <c r="J25" s="131"/>
      <c r="K25" s="131"/>
      <c r="L25" s="117"/>
      <c r="M25" s="130"/>
      <c r="N25" s="29"/>
      <c r="O25" s="27"/>
      <c r="P25" s="182"/>
      <c r="Q25" s="54"/>
      <c r="R25" s="182"/>
      <c r="S25" s="29"/>
      <c r="T25" s="182"/>
      <c r="U25" s="183"/>
    </row>
    <row r="26" spans="1:21" ht="57" customHeight="1">
      <c r="A26" s="139"/>
      <c r="B26" s="139"/>
      <c r="C26" s="139"/>
      <c r="D26" s="171">
        <v>20</v>
      </c>
      <c r="E26" s="162" t="str">
        <f>B6</f>
        <v>C</v>
      </c>
      <c r="F26" s="168" t="str">
        <f>B4</f>
        <v>A</v>
      </c>
      <c r="G26" s="164" t="str">
        <f>B7</f>
        <v>D</v>
      </c>
      <c r="H26" s="122"/>
      <c r="I26" s="123"/>
      <c r="J26" s="123"/>
      <c r="K26" s="123"/>
      <c r="L26" s="117"/>
      <c r="M26" s="130"/>
      <c r="N26" s="181"/>
      <c r="O26" s="182"/>
      <c r="P26" s="182"/>
      <c r="Q26" s="54"/>
      <c r="R26" s="182"/>
      <c r="S26" s="182"/>
      <c r="T26" s="182"/>
      <c r="U26" s="183"/>
    </row>
    <row r="27" spans="1:21" ht="57" customHeight="1">
      <c r="A27" s="139"/>
      <c r="B27" s="139"/>
      <c r="C27" s="139"/>
      <c r="D27" s="174"/>
      <c r="E27" s="165" t="str">
        <f>B6</f>
        <v>C</v>
      </c>
      <c r="F27" s="165"/>
      <c r="G27" s="165" t="str">
        <f>B8</f>
        <v>E</v>
      </c>
      <c r="H27" s="122"/>
      <c r="I27" s="123"/>
      <c r="J27" s="123"/>
      <c r="K27" s="123"/>
      <c r="L27" s="117"/>
      <c r="M27" s="130"/>
      <c r="N27" s="165"/>
      <c r="O27" s="165"/>
      <c r="P27" s="165"/>
      <c r="Q27" s="165"/>
      <c r="R27" s="165"/>
      <c r="S27" s="165"/>
      <c r="T27" s="165"/>
      <c r="U27" s="183"/>
    </row>
    <row r="28" spans="1:21" ht="57" customHeight="1" thickBot="1">
      <c r="A28" s="139"/>
      <c r="B28" s="139"/>
      <c r="C28" s="139"/>
      <c r="D28" s="175">
        <v>21</v>
      </c>
      <c r="E28" s="176" t="str">
        <f>B6</f>
        <v>C</v>
      </c>
      <c r="F28" s="177"/>
      <c r="G28" s="178" t="str">
        <f>B8</f>
        <v>E</v>
      </c>
      <c r="H28" s="130"/>
      <c r="I28" s="131"/>
      <c r="J28" s="131"/>
      <c r="K28" s="131"/>
      <c r="L28" s="117"/>
      <c r="M28" s="130"/>
      <c r="N28" s="182"/>
      <c r="O28" s="29"/>
      <c r="P28" s="27"/>
      <c r="Q28" s="182"/>
      <c r="R28" s="54"/>
      <c r="S28" s="182"/>
      <c r="T28" s="29"/>
      <c r="U28" s="183"/>
    </row>
    <row r="29" spans="1:21">
      <c r="N29" s="40">
        <f>COUNTIF(N4:N28,"L")</f>
        <v>0</v>
      </c>
      <c r="O29" s="40">
        <f>COUNTIF(O4:O28,"L")</f>
        <v>0</v>
      </c>
      <c r="P29" s="40">
        <f>COUNTIF(P4:P28,"L")</f>
        <v>0</v>
      </c>
      <c r="Q29" s="40">
        <f>COUNTIF(Q4:Q28,"L")</f>
        <v>0</v>
      </c>
      <c r="R29" s="40">
        <f>COUNTIF(R4:R28,"L")</f>
        <v>0</v>
      </c>
      <c r="S29" s="40">
        <f>COUNTIF(S4:S28,"L")</f>
        <v>0</v>
      </c>
      <c r="T29" s="40">
        <f>COUNTIF(T4:T28,"L")</f>
        <v>0</v>
      </c>
      <c r="U29" s="40">
        <f>COUNTIF(U4:U28,"L")</f>
        <v>0</v>
      </c>
    </row>
  </sheetData>
  <mergeCells count="3">
    <mergeCell ref="A2:F2"/>
    <mergeCell ref="I2:L2"/>
    <mergeCell ref="N2:U2"/>
  </mergeCells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7" zoomScale="75" zoomScaleNormal="75" zoomScalePageLayoutView="75" workbookViewId="0">
      <selection activeCell="K42" sqref="K42"/>
    </sheetView>
  </sheetViews>
  <sheetFormatPr baseColWidth="10" defaultRowHeight="15" x14ac:dyDescent="0"/>
  <cols>
    <col min="1" max="1" width="15.5" style="42" customWidth="1"/>
    <col min="2" max="2" width="10.83203125" style="42"/>
    <col min="3" max="3" width="13.83203125" style="42" bestFit="1" customWidth="1"/>
    <col min="4" max="4" width="15.33203125" style="42" bestFit="1" customWidth="1"/>
    <col min="5" max="5" width="10.83203125" style="42"/>
    <col min="6" max="6" width="15.33203125" style="42" bestFit="1" customWidth="1"/>
    <col min="7" max="7" width="15.33203125" style="42" customWidth="1"/>
    <col min="8" max="8" width="15.33203125" style="42" bestFit="1" customWidth="1"/>
    <col min="9" max="9" width="19.1640625" style="42" bestFit="1" customWidth="1"/>
    <col min="10" max="10" width="17.33203125" style="42" customWidth="1"/>
    <col min="11" max="11" width="16" style="42" customWidth="1"/>
    <col min="12" max="12" width="10.83203125" style="42"/>
    <col min="13" max="13" width="13.6640625" style="42" bestFit="1" customWidth="1"/>
    <col min="14" max="16384" width="10.83203125" style="42"/>
  </cols>
  <sheetData>
    <row r="1" spans="1:18" ht="115" customHeight="1" thickBot="1">
      <c r="A1" s="41"/>
      <c r="C1" s="43"/>
      <c r="D1" s="44" t="s">
        <v>25</v>
      </c>
      <c r="E1" s="41"/>
      <c r="G1" s="210" t="s">
        <v>26</v>
      </c>
      <c r="H1" s="210"/>
      <c r="I1" s="41"/>
      <c r="J1" s="99" t="s">
        <v>27</v>
      </c>
      <c r="K1" s="41"/>
      <c r="L1" s="41"/>
      <c r="M1" s="41"/>
    </row>
    <row r="2" spans="1:18" ht="40" customHeight="1">
      <c r="A2" s="90"/>
      <c r="B2" s="91" t="str">
        <f>A3</f>
        <v>A</v>
      </c>
      <c r="C2" s="91" t="str">
        <f>A4</f>
        <v>B</v>
      </c>
      <c r="D2" s="91" t="str">
        <f>A5</f>
        <v>C</v>
      </c>
      <c r="E2" s="91" t="str">
        <f>A6</f>
        <v>D</v>
      </c>
      <c r="F2" s="91" t="str">
        <f>A7</f>
        <v>E</v>
      </c>
      <c r="G2" s="91" t="str">
        <f>A8</f>
        <v>F</v>
      </c>
      <c r="H2" s="91" t="str">
        <f>A9</f>
        <v>G</v>
      </c>
      <c r="I2" s="92" t="s">
        <v>28</v>
      </c>
      <c r="J2" s="93" t="s">
        <v>29</v>
      </c>
      <c r="K2" s="93"/>
      <c r="L2" s="93" t="s">
        <v>30</v>
      </c>
      <c r="M2" s="94" t="s">
        <v>31</v>
      </c>
    </row>
    <row r="3" spans="1:18" ht="40" customHeight="1">
      <c r="A3" s="95" t="str">
        <f>'7 Teams Schedule'!B5</f>
        <v>A</v>
      </c>
      <c r="B3" s="96"/>
      <c r="C3" s="97">
        <f>'7 Teams Results RR1'!N4</f>
        <v>0</v>
      </c>
      <c r="D3" s="97">
        <f>'7 Teams Results RR1'!N12</f>
        <v>0</v>
      </c>
      <c r="E3" s="97">
        <f>'7 Teams Results RR1'!N26</f>
        <v>0</v>
      </c>
      <c r="F3" s="97">
        <f>'7 Teams Results RR1'!N21</f>
        <v>0</v>
      </c>
      <c r="G3" s="97">
        <f>'7 Teams Results RR1'!N25</f>
        <v>0</v>
      </c>
      <c r="H3" s="97">
        <f>'7 Teams Results RR1'!N20</f>
        <v>0</v>
      </c>
      <c r="I3" s="97">
        <f>COUNTIF(B3:H3,"L")</f>
        <v>0</v>
      </c>
      <c r="J3" s="97"/>
      <c r="K3" s="97"/>
      <c r="L3" s="97">
        <f>I3+J3</f>
        <v>0</v>
      </c>
      <c r="M3" s="98"/>
    </row>
    <row r="4" spans="1:18" ht="40" customHeight="1">
      <c r="A4" s="95" t="str">
        <f>'7 Teams Schedule'!B6</f>
        <v>B</v>
      </c>
      <c r="B4" s="97" t="str">
        <f>'7 Teams Results RR1'!O4</f>
        <v>L</v>
      </c>
      <c r="C4" s="96"/>
      <c r="D4" s="97">
        <f>'7 Teams Results RR1'!O5</f>
        <v>0</v>
      </c>
      <c r="E4" s="97">
        <f>'7 Teams Results RR1'!O15</f>
        <v>0</v>
      </c>
      <c r="F4" s="97">
        <f>'7 Teams Results RR1'!O14</f>
        <v>0</v>
      </c>
      <c r="G4" s="97">
        <f>'7 Teams Results RR1'!O24</f>
        <v>0</v>
      </c>
      <c r="H4" s="97">
        <f>'7 Teams Results RR1'!O28</f>
        <v>0</v>
      </c>
      <c r="I4" s="97">
        <f>COUNTIF(B4:H4,"L")</f>
        <v>1</v>
      </c>
      <c r="J4" s="97"/>
      <c r="K4" s="97"/>
      <c r="L4" s="97">
        <f t="shared" ref="L4:L9" si="0">I4+J4</f>
        <v>1</v>
      </c>
      <c r="M4" s="98"/>
    </row>
    <row r="5" spans="1:18" ht="40" customHeight="1">
      <c r="A5" s="95" t="str">
        <f>'7 Teams Schedule'!B7</f>
        <v>C</v>
      </c>
      <c r="B5" s="97">
        <f>'7 Teams Results RR1'!P12</f>
        <v>0</v>
      </c>
      <c r="C5" s="97" t="str">
        <f>'7 Teams Results RR1'!P5</f>
        <v>L</v>
      </c>
      <c r="D5" s="96"/>
      <c r="E5" s="97">
        <f>'7 Teams Results RR1'!P6</f>
        <v>0</v>
      </c>
      <c r="F5" s="97">
        <f>'7 Teams Results RR1'!P13</f>
        <v>0</v>
      </c>
      <c r="G5" s="97" t="str">
        <f>'7 Teams Results RR1'!P20</f>
        <v>L</v>
      </c>
      <c r="H5" s="97">
        <f>'7 Teams Results RR1'!P19</f>
        <v>0</v>
      </c>
      <c r="I5" s="97">
        <f>COUNTIF(B5:H5,"L")</f>
        <v>2</v>
      </c>
      <c r="J5" s="97"/>
      <c r="K5" s="97"/>
      <c r="L5" s="97">
        <f t="shared" si="0"/>
        <v>2</v>
      </c>
      <c r="M5" s="98"/>
    </row>
    <row r="6" spans="1:18" ht="40" customHeight="1">
      <c r="A6" s="95" t="str">
        <f>'7 Teams Schedule'!B8</f>
        <v>D</v>
      </c>
      <c r="B6" s="97">
        <f>'7 Teams Results RR1'!Q26</f>
        <v>0</v>
      </c>
      <c r="C6" s="97">
        <f>'7 Teams Results RR1'!Q15</f>
        <v>0</v>
      </c>
      <c r="D6" s="97" t="str">
        <f>'7 Teams Results RR1'!Q6</f>
        <v>L</v>
      </c>
      <c r="E6" s="96"/>
      <c r="F6" s="97">
        <f>'7 Teams Results RR1'!Q7</f>
        <v>0</v>
      </c>
      <c r="G6" s="97">
        <f>'7 Teams Results RR1'!Q16</f>
        <v>0</v>
      </c>
      <c r="H6" s="97">
        <f>'7 Teams Results RR1'!Q26</f>
        <v>0</v>
      </c>
      <c r="I6" s="97">
        <f>COUNTIF(B6:H6,"L")</f>
        <v>1</v>
      </c>
      <c r="J6" s="97"/>
      <c r="K6" s="97"/>
      <c r="L6" s="97">
        <f t="shared" si="0"/>
        <v>1</v>
      </c>
      <c r="M6" s="98"/>
    </row>
    <row r="7" spans="1:18" ht="40" customHeight="1">
      <c r="A7" s="95" t="str">
        <f>'7 Teams Schedule'!B9</f>
        <v>E</v>
      </c>
      <c r="B7" s="97">
        <f>'7 Teams Results RR1'!R21</f>
        <v>0</v>
      </c>
      <c r="C7" s="97">
        <f>'7 Teams Results RR1'!R14</f>
        <v>0</v>
      </c>
      <c r="D7" s="97" t="str">
        <f>'7 Teams Results RR1'!R13</f>
        <v>L</v>
      </c>
      <c r="E7" s="97">
        <f>'7 Teams Results RR1'!R7</f>
        <v>0</v>
      </c>
      <c r="F7" s="96"/>
      <c r="G7" s="97">
        <f>'7 Teams Results RR1'!R8</f>
        <v>0</v>
      </c>
      <c r="H7" s="97" t="str">
        <f>'7 Teams Results RR1'!R13</f>
        <v>L</v>
      </c>
      <c r="I7" s="97">
        <f>COUNTIF(B7:H7,"L")</f>
        <v>2</v>
      </c>
      <c r="J7" s="97"/>
      <c r="K7" s="97"/>
      <c r="L7" s="97">
        <f t="shared" si="0"/>
        <v>2</v>
      </c>
      <c r="M7" s="98"/>
    </row>
    <row r="8" spans="1:18" ht="40" customHeight="1">
      <c r="A8" s="95" t="str">
        <f>'7 Teams Schedule'!B10</f>
        <v>F</v>
      </c>
      <c r="B8" s="97">
        <f>'7 Teams Results RR1'!S25</f>
        <v>0</v>
      </c>
      <c r="C8" s="97">
        <f>'7 Teams Results RR1'!S24</f>
        <v>0</v>
      </c>
      <c r="D8" s="97">
        <f>'7 Teams Results RR1'!S20</f>
        <v>0</v>
      </c>
      <c r="E8" s="97">
        <f>'7 Teams Results RR1'!S16</f>
        <v>0</v>
      </c>
      <c r="F8" s="97">
        <f>'7 Teams Results RR1'!S8</f>
        <v>0</v>
      </c>
      <c r="G8" s="96"/>
      <c r="H8" s="97">
        <f>'7 Teams Results RR1'!S9</f>
        <v>0</v>
      </c>
      <c r="I8" s="97">
        <f>COUNTIF(B8:H8,"L")</f>
        <v>0</v>
      </c>
      <c r="J8" s="97"/>
      <c r="K8" s="97"/>
      <c r="L8" s="97">
        <f t="shared" si="0"/>
        <v>0</v>
      </c>
      <c r="M8" s="98"/>
    </row>
    <row r="9" spans="1:18" ht="40" customHeight="1">
      <c r="A9" s="95" t="str">
        <f>'7 Teams Schedule'!B11</f>
        <v>G</v>
      </c>
      <c r="B9" s="97">
        <f>'7 Teams Results RR1'!T20</f>
        <v>0</v>
      </c>
      <c r="C9" s="97">
        <f>'7 Teams Results RR1'!T28</f>
        <v>0</v>
      </c>
      <c r="D9" s="97">
        <f>'7 Teams Results RR1'!T19</f>
        <v>0</v>
      </c>
      <c r="E9" s="97">
        <f>'7 Teams Results RR1'!T27</f>
        <v>0</v>
      </c>
      <c r="F9" s="97">
        <f>'7 Teams Results RR1'!T13</f>
        <v>0</v>
      </c>
      <c r="G9" s="97">
        <f>'7 Teams Results RR1'!T9</f>
        <v>0</v>
      </c>
      <c r="H9" s="96"/>
      <c r="I9" s="97">
        <f>COUNTIF(B9:H9,"L")</f>
        <v>0</v>
      </c>
      <c r="J9" s="97"/>
      <c r="K9" s="97"/>
      <c r="L9" s="97">
        <f t="shared" si="0"/>
        <v>0</v>
      </c>
      <c r="M9" s="98"/>
    </row>
    <row r="10" spans="1:18">
      <c r="A10" s="41"/>
      <c r="B10" s="41"/>
      <c r="C10" s="41"/>
      <c r="D10" s="41"/>
      <c r="E10" s="41"/>
      <c r="F10" s="41"/>
      <c r="G10" s="41"/>
      <c r="H10" s="41"/>
      <c r="I10" s="41"/>
      <c r="J10" s="45"/>
      <c r="K10" s="41"/>
      <c r="L10" s="41"/>
      <c r="M10" s="41"/>
    </row>
    <row r="11" spans="1:18" ht="127" customHeight="1" thickBot="1">
      <c r="A11" s="41"/>
      <c r="B11" s="41"/>
      <c r="C11" s="41"/>
      <c r="D11" s="46"/>
      <c r="E11" s="41"/>
      <c r="F11" s="41"/>
      <c r="G11" s="41"/>
      <c r="H11" s="41"/>
      <c r="I11" s="41"/>
      <c r="J11" s="45"/>
      <c r="K11" s="41"/>
      <c r="L11" s="41"/>
      <c r="M11" s="41"/>
    </row>
    <row r="12" spans="1:18" ht="55" thickBot="1">
      <c r="A12" s="107"/>
      <c r="B12" s="108"/>
      <c r="C12" s="109"/>
      <c r="D12" s="108" t="s">
        <v>25</v>
      </c>
      <c r="E12" s="108"/>
      <c r="F12" s="108"/>
      <c r="G12" s="108" t="s">
        <v>32</v>
      </c>
      <c r="H12" s="108"/>
      <c r="I12" s="108"/>
      <c r="J12" s="114" t="s">
        <v>27</v>
      </c>
      <c r="K12" s="108"/>
      <c r="L12" s="108"/>
      <c r="M12" s="110"/>
    </row>
    <row r="13" spans="1:18" ht="40" customHeight="1" thickBot="1">
      <c r="A13" s="90"/>
      <c r="B13" s="91" t="str">
        <f>A14</f>
        <v>A</v>
      </c>
      <c r="C13" s="91" t="str">
        <f>A15</f>
        <v>B</v>
      </c>
      <c r="D13" s="91" t="str">
        <f>A16</f>
        <v>C</v>
      </c>
      <c r="E13" s="91" t="str">
        <f>A17</f>
        <v>D</v>
      </c>
      <c r="F13" s="91" t="str">
        <f>A18</f>
        <v>E</v>
      </c>
      <c r="G13" s="91" t="str">
        <f>A19</f>
        <v>F</v>
      </c>
      <c r="H13" s="91" t="str">
        <f>A20</f>
        <v>G</v>
      </c>
      <c r="I13" s="111" t="s">
        <v>28</v>
      </c>
      <c r="J13" s="112" t="s">
        <v>29</v>
      </c>
      <c r="K13" s="112" t="s">
        <v>33</v>
      </c>
      <c r="L13" s="112" t="s">
        <v>30</v>
      </c>
      <c r="M13" s="113" t="s">
        <v>31</v>
      </c>
      <c r="N13" s="41"/>
    </row>
    <row r="14" spans="1:18" ht="40" customHeight="1" thickBot="1">
      <c r="A14" s="100" t="str">
        <f>A3</f>
        <v>A</v>
      </c>
      <c r="B14" s="101"/>
      <c r="C14" s="102">
        <f>'7 Teams Results RR2'!N4</f>
        <v>0</v>
      </c>
      <c r="D14" s="102">
        <f>'7 Teams Results RR2'!N12</f>
        <v>0</v>
      </c>
      <c r="E14" s="102">
        <f>'7 Teams Results RR2'!N26</f>
        <v>0</v>
      </c>
      <c r="F14" s="102">
        <f>'7 Teams Results RR2'!N21</f>
        <v>0</v>
      </c>
      <c r="G14" s="102">
        <f>'7 Teams Results RR2'!N25</f>
        <v>0</v>
      </c>
      <c r="H14" s="102">
        <f>'7 Teams Results RR2'!N20</f>
        <v>0</v>
      </c>
      <c r="I14" s="103">
        <f>COUNTIF(B14:H14,"L")</f>
        <v>0</v>
      </c>
      <c r="J14" s="104"/>
      <c r="K14" s="104">
        <f>L3</f>
        <v>0</v>
      </c>
      <c r="L14" s="104">
        <f>K14+J14+I14</f>
        <v>0</v>
      </c>
      <c r="M14" s="105"/>
      <c r="N14" s="41"/>
    </row>
    <row r="15" spans="1:18" ht="40" customHeight="1" thickBot="1">
      <c r="A15" s="100" t="str">
        <f>A4</f>
        <v>B</v>
      </c>
      <c r="B15" s="106" t="str">
        <f>'7 Teams Results RR2'!O4</f>
        <v>L</v>
      </c>
      <c r="C15" s="96"/>
      <c r="D15" s="97" t="str">
        <f>'7 Teams Results RR2'!O5</f>
        <v>L</v>
      </c>
      <c r="E15" s="97">
        <f>'7 Teams Results RR2'!O15</f>
        <v>0</v>
      </c>
      <c r="F15" s="97">
        <f>'7 Teams Results RR2'!O14</f>
        <v>0</v>
      </c>
      <c r="G15" s="97">
        <f>'7 Teams Results RR2'!O24</f>
        <v>0</v>
      </c>
      <c r="H15" s="97">
        <f>'7 Teams Results RR2'!O28</f>
        <v>0</v>
      </c>
      <c r="I15" s="103">
        <f>COUNTIF(B15:H15,"L")</f>
        <v>2</v>
      </c>
      <c r="J15" s="97"/>
      <c r="K15" s="104">
        <f>L4</f>
        <v>1</v>
      </c>
      <c r="L15" s="104">
        <f t="shared" ref="L15:L20" si="1">K15+J15+I15</f>
        <v>3</v>
      </c>
      <c r="M15" s="98"/>
      <c r="N15" s="41"/>
      <c r="P15" s="42" t="s">
        <v>34</v>
      </c>
    </row>
    <row r="16" spans="1:18" ht="40" customHeight="1" thickBot="1">
      <c r="A16" s="100" t="str">
        <f>A5</f>
        <v>C</v>
      </c>
      <c r="B16" s="106">
        <f>'7 Teams Results RR2'!P12</f>
        <v>0</v>
      </c>
      <c r="C16" s="97">
        <f>'7 Teams Results RR2'!P5</f>
        <v>0</v>
      </c>
      <c r="D16" s="96"/>
      <c r="E16" s="97" t="str">
        <f>'7 Teams Results RR2'!P6</f>
        <v>L</v>
      </c>
      <c r="F16" s="97">
        <f>'7 Teams Results RR2'!P13</f>
        <v>0</v>
      </c>
      <c r="G16" s="97">
        <f>'7 Teams Results RR2'!P30</f>
        <v>0</v>
      </c>
      <c r="H16" s="97">
        <f>'7 Teams Results RR2'!P19</f>
        <v>0</v>
      </c>
      <c r="I16" s="103">
        <f>COUNTIF(B16:H16,"L")</f>
        <v>1</v>
      </c>
      <c r="J16" s="97"/>
      <c r="K16" s="104">
        <f>L5</f>
        <v>2</v>
      </c>
      <c r="L16" s="104">
        <f t="shared" si="1"/>
        <v>3</v>
      </c>
      <c r="M16" s="98"/>
      <c r="N16" s="41"/>
      <c r="R16" s="47"/>
    </row>
    <row r="17" spans="1:14" ht="40" customHeight="1" thickBot="1">
      <c r="A17" s="100" t="str">
        <f>A6</f>
        <v>D</v>
      </c>
      <c r="B17" s="106">
        <f>'7 Teams Results RR2'!Q26</f>
        <v>0</v>
      </c>
      <c r="C17" s="97">
        <f>'7 Teams Results RR2'!Q15</f>
        <v>0</v>
      </c>
      <c r="D17" s="97">
        <f>'7 Teams Results RR2'!Q6</f>
        <v>0</v>
      </c>
      <c r="E17" s="96"/>
      <c r="F17" s="97">
        <f>'7 Teams Results RR2'!Q7</f>
        <v>0</v>
      </c>
      <c r="G17" s="97">
        <f>'7 Teams Results RR2'!Q16</f>
        <v>0</v>
      </c>
      <c r="H17" s="97">
        <f>'7 Teams Results RR2'!Q27</f>
        <v>0</v>
      </c>
      <c r="I17" s="103">
        <f>COUNTIF(B17:H17,"L")</f>
        <v>0</v>
      </c>
      <c r="J17" s="97"/>
      <c r="K17" s="104">
        <f>L6</f>
        <v>1</v>
      </c>
      <c r="L17" s="104">
        <f t="shared" si="1"/>
        <v>1</v>
      </c>
      <c r="M17" s="98"/>
      <c r="N17" s="41"/>
    </row>
    <row r="18" spans="1:14" ht="40" customHeight="1" thickBot="1">
      <c r="A18" s="100" t="str">
        <f>A7</f>
        <v>E</v>
      </c>
      <c r="B18" s="106">
        <f>'7 Teams Results RR2'!R21</f>
        <v>0</v>
      </c>
      <c r="C18" s="97">
        <f>'7 Teams Results RR2'!R14</f>
        <v>0</v>
      </c>
      <c r="D18" s="97">
        <f>'7 Teams Results RR2'!R13</f>
        <v>0</v>
      </c>
      <c r="E18" s="97">
        <f>'7 Teams Results RR2'!R7</f>
        <v>0</v>
      </c>
      <c r="F18" s="96"/>
      <c r="G18" s="97">
        <f>'7 Teams Results RR2'!R8</f>
        <v>0</v>
      </c>
      <c r="H18" s="97">
        <f>'7 Teams Results RR2'!R34</f>
        <v>0</v>
      </c>
      <c r="I18" s="103">
        <f>COUNTIF(B18:H18,"L")</f>
        <v>0</v>
      </c>
      <c r="J18" s="97"/>
      <c r="K18" s="104">
        <f>L7</f>
        <v>2</v>
      </c>
      <c r="L18" s="104">
        <f t="shared" si="1"/>
        <v>2</v>
      </c>
      <c r="M18" s="98"/>
      <c r="N18" s="41"/>
    </row>
    <row r="19" spans="1:14" ht="40" customHeight="1" thickBot="1">
      <c r="A19" s="100" t="str">
        <f>A8</f>
        <v>F</v>
      </c>
      <c r="B19" s="106">
        <f>'7 Teams Results RR2'!S25</f>
        <v>0</v>
      </c>
      <c r="C19" s="97">
        <f>'7 Teams Results RR2'!S24</f>
        <v>0</v>
      </c>
      <c r="D19" s="97">
        <f>'7 Teams Results RR2'!S30</f>
        <v>0</v>
      </c>
      <c r="E19" s="97">
        <f>'7 Teams Results RR2'!S16</f>
        <v>0</v>
      </c>
      <c r="F19" s="97">
        <f>'7 Teams Results RR2'!S8</f>
        <v>0</v>
      </c>
      <c r="G19" s="96"/>
      <c r="H19" s="97">
        <f>'7 Teams Results RR2'!S9</f>
        <v>0</v>
      </c>
      <c r="I19" s="103">
        <f>COUNTIF(B19:H19,"L")</f>
        <v>0</v>
      </c>
      <c r="J19" s="97"/>
      <c r="K19" s="104">
        <f>L8</f>
        <v>0</v>
      </c>
      <c r="L19" s="104">
        <f t="shared" si="1"/>
        <v>0</v>
      </c>
      <c r="M19" s="98"/>
      <c r="N19" s="41"/>
    </row>
    <row r="20" spans="1:14" ht="40" customHeight="1">
      <c r="A20" s="100" t="str">
        <f>A9</f>
        <v>G</v>
      </c>
      <c r="B20" s="106">
        <f>'7 Teams Results RR2'!T20</f>
        <v>0</v>
      </c>
      <c r="C20" s="97">
        <f>'7 Teams Results RR2'!T28</f>
        <v>0</v>
      </c>
      <c r="D20" s="97">
        <f>'7 Teams Results RR2'!T19</f>
        <v>0</v>
      </c>
      <c r="E20" s="97">
        <f>'7 Teams Results RR2'!T27</f>
        <v>0</v>
      </c>
      <c r="F20" s="97">
        <f>'7 Teams Results RR2'!T34</f>
        <v>0</v>
      </c>
      <c r="G20" s="97">
        <f>'7 Teams Results RR2'!T9</f>
        <v>0</v>
      </c>
      <c r="H20" s="96"/>
      <c r="I20" s="103">
        <f>COUNTIF(B20:H20,"L")</f>
        <v>0</v>
      </c>
      <c r="J20" s="97"/>
      <c r="K20" s="104">
        <f>L9</f>
        <v>0</v>
      </c>
      <c r="L20" s="104">
        <f t="shared" si="1"/>
        <v>0</v>
      </c>
      <c r="M20" s="98"/>
      <c r="N20" s="41"/>
    </row>
    <row r="21" spans="1:14" ht="38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4"/>
      <c r="L21" s="41"/>
      <c r="M21" s="41"/>
    </row>
    <row r="23" spans="1:14" ht="16" thickBot="1"/>
    <row r="24" spans="1:14" ht="55" thickBot="1">
      <c r="A24" s="107"/>
      <c r="B24" s="108"/>
      <c r="C24" s="109"/>
      <c r="D24" s="108" t="s">
        <v>25</v>
      </c>
      <c r="E24" s="108"/>
      <c r="F24" s="108"/>
      <c r="G24" s="108" t="s">
        <v>57</v>
      </c>
      <c r="H24" s="108"/>
      <c r="I24" s="108"/>
      <c r="J24" s="114" t="s">
        <v>27</v>
      </c>
      <c r="K24" s="108"/>
      <c r="L24" s="108"/>
      <c r="M24" s="110"/>
    </row>
    <row r="25" spans="1:14" ht="29" thickBot="1">
      <c r="A25" s="90"/>
      <c r="B25" s="91" t="str">
        <f>B13</f>
        <v>A</v>
      </c>
      <c r="C25" s="91" t="str">
        <f t="shared" ref="C25:H25" si="2">C13</f>
        <v>B</v>
      </c>
      <c r="D25" s="91" t="str">
        <f t="shared" si="2"/>
        <v>C</v>
      </c>
      <c r="E25" s="91" t="str">
        <f t="shared" si="2"/>
        <v>D</v>
      </c>
      <c r="F25" s="91" t="str">
        <f t="shared" si="2"/>
        <v>E</v>
      </c>
      <c r="G25" s="91" t="str">
        <f t="shared" si="2"/>
        <v>F</v>
      </c>
      <c r="H25" s="91" t="str">
        <f t="shared" si="2"/>
        <v>G</v>
      </c>
      <c r="I25" s="111" t="s">
        <v>28</v>
      </c>
      <c r="J25" s="112" t="s">
        <v>29</v>
      </c>
      <c r="K25" s="112" t="s">
        <v>33</v>
      </c>
      <c r="L25" s="112" t="s">
        <v>30</v>
      </c>
      <c r="M25" s="113" t="s">
        <v>31</v>
      </c>
    </row>
    <row r="26" spans="1:14" ht="29" thickBot="1">
      <c r="A26" s="100" t="str">
        <f>A14</f>
        <v>A</v>
      </c>
      <c r="B26" s="101"/>
      <c r="C26" s="102">
        <f>'7 Team Results RR3'!N4</f>
        <v>0</v>
      </c>
      <c r="D26" s="102">
        <f>'7 Team Results RR3'!N11</f>
        <v>0</v>
      </c>
      <c r="E26" s="102">
        <f>'7 Team Results RR3'!N26</f>
        <v>0</v>
      </c>
      <c r="F26" s="102">
        <f>'7 Team Results RR3'!N12</f>
        <v>0</v>
      </c>
      <c r="G26" s="102">
        <f>'7 Team Results RR3'!N21</f>
        <v>0</v>
      </c>
      <c r="H26" s="102">
        <f>'7 Team Results RR3'!N18</f>
        <v>0</v>
      </c>
      <c r="I26" s="103">
        <f>COUNTIF(B26:H26,"L")</f>
        <v>0</v>
      </c>
      <c r="J26" s="104"/>
      <c r="K26" s="104">
        <f>L14</f>
        <v>0</v>
      </c>
      <c r="L26" s="104">
        <f>K26+J26+I26</f>
        <v>0</v>
      </c>
      <c r="M26" s="105"/>
    </row>
    <row r="27" spans="1:14" ht="29" thickBot="1">
      <c r="A27" s="100" t="str">
        <f t="shared" ref="A27:A32" si="3">A15</f>
        <v>B</v>
      </c>
      <c r="B27" s="106">
        <f>'7 Team Results RR3'!O4</f>
        <v>0</v>
      </c>
      <c r="C27" s="96"/>
      <c r="D27" s="97">
        <f>'7 Team Results RR3'!O5</f>
        <v>0</v>
      </c>
      <c r="E27" s="97">
        <f>'7 Team Results RR3'!O25</f>
        <v>0</v>
      </c>
      <c r="F27" s="97">
        <f>'7 Team Results RR3'!O23</f>
        <v>0</v>
      </c>
      <c r="G27" s="97">
        <f>'7 Team Results RR3'!O15</f>
        <v>0</v>
      </c>
      <c r="H27" s="97">
        <f>'7 Team Results RR3'!O14</f>
        <v>0</v>
      </c>
      <c r="I27" s="103">
        <f>COUNTIF(B27:H27,"L")</f>
        <v>0</v>
      </c>
      <c r="J27" s="97"/>
      <c r="K27" s="104">
        <f t="shared" ref="K27:K32" si="4">L15</f>
        <v>3</v>
      </c>
      <c r="L27" s="104">
        <f t="shared" ref="L27:L32" si="5">K27+J27+I27</f>
        <v>3</v>
      </c>
      <c r="M27" s="98"/>
    </row>
    <row r="28" spans="1:14" ht="29" thickBot="1">
      <c r="A28" s="100" t="str">
        <f t="shared" si="3"/>
        <v>C</v>
      </c>
      <c r="B28" s="106">
        <f>'7 Team Results RR3'!P11</f>
        <v>0</v>
      </c>
      <c r="C28" s="97">
        <f>'7 Team Results RR3'!P5</f>
        <v>0</v>
      </c>
      <c r="D28" s="96"/>
      <c r="E28" s="97">
        <f>'7 Team Results RR3'!P6</f>
        <v>0</v>
      </c>
      <c r="F28" s="97">
        <f>'7 Team Results RR3'!P28</f>
        <v>0</v>
      </c>
      <c r="G28" s="97">
        <f>'7 Team Results RR3'!P20</f>
        <v>0</v>
      </c>
      <c r="H28" s="97">
        <f>'7 Team Results RR3'!P10</f>
        <v>0</v>
      </c>
      <c r="I28" s="103">
        <f>COUNTIF(B28:H28,"L")</f>
        <v>0</v>
      </c>
      <c r="J28" s="97"/>
      <c r="K28" s="104">
        <f t="shared" si="4"/>
        <v>3</v>
      </c>
      <c r="L28" s="104">
        <f t="shared" si="5"/>
        <v>3</v>
      </c>
      <c r="M28" s="98"/>
    </row>
    <row r="29" spans="1:14" ht="29" thickBot="1">
      <c r="A29" s="100" t="str">
        <f t="shared" si="3"/>
        <v>D</v>
      </c>
      <c r="B29" s="106">
        <f>'7 Team Results RR3'!Q26</f>
        <v>0</v>
      </c>
      <c r="C29" s="97">
        <f>'7 Team Results RR3'!Q25</f>
        <v>0</v>
      </c>
      <c r="D29" s="97">
        <f>'7 Team Results RR3'!Q6</f>
        <v>0</v>
      </c>
      <c r="E29" s="96"/>
      <c r="F29" s="97">
        <f>'7 Team Results RR3'!Q7</f>
        <v>0</v>
      </c>
      <c r="G29" s="97">
        <f>'7 Team Results RR3'!Q16</f>
        <v>0</v>
      </c>
      <c r="H29" s="97">
        <f>'7 Team Results RR3'!Q17</f>
        <v>0</v>
      </c>
      <c r="I29" s="103">
        <f>COUNTIF(B29:H29,"L")</f>
        <v>0</v>
      </c>
      <c r="J29" s="97"/>
      <c r="K29" s="104">
        <f t="shared" si="4"/>
        <v>1</v>
      </c>
      <c r="L29" s="104">
        <f t="shared" si="5"/>
        <v>1</v>
      </c>
      <c r="M29" s="98"/>
    </row>
    <row r="30" spans="1:14" ht="29" thickBot="1">
      <c r="A30" s="100" t="str">
        <f t="shared" si="3"/>
        <v>E</v>
      </c>
      <c r="B30" s="106">
        <f>'7 Team Results RR3'!R12</f>
        <v>0</v>
      </c>
      <c r="C30" s="97">
        <f>'7 Team Results RR3'!R23</f>
        <v>0</v>
      </c>
      <c r="D30" s="97">
        <f>'7 Team Results RR3'!R28</f>
        <v>0</v>
      </c>
      <c r="E30" s="97">
        <f>'7 Team Results RR3'!R7</f>
        <v>0</v>
      </c>
      <c r="F30" s="96"/>
      <c r="G30" s="97">
        <f>'7 Team Results RR3'!R8</f>
        <v>0</v>
      </c>
      <c r="H30" s="97">
        <f>'7 Team Results RR3'!R13</f>
        <v>0</v>
      </c>
      <c r="I30" s="103">
        <f>COUNTIF(B30:H30,"L")</f>
        <v>0</v>
      </c>
      <c r="J30" s="97"/>
      <c r="K30" s="104">
        <f t="shared" si="4"/>
        <v>2</v>
      </c>
      <c r="L30" s="104">
        <f t="shared" si="5"/>
        <v>2</v>
      </c>
      <c r="M30" s="98"/>
    </row>
    <row r="31" spans="1:14" ht="29" thickBot="1">
      <c r="A31" s="100" t="str">
        <f t="shared" si="3"/>
        <v>F</v>
      </c>
      <c r="B31" s="106">
        <f>'7 Team Results RR3'!S21</f>
        <v>0</v>
      </c>
      <c r="C31" s="97">
        <f>'7 Team Results RR3'!S15</f>
        <v>0</v>
      </c>
      <c r="D31" s="97">
        <f>'7 Team Results RR3'!S20</f>
        <v>0</v>
      </c>
      <c r="E31" s="97">
        <f>'7 Team Results RR3'!S16</f>
        <v>0</v>
      </c>
      <c r="F31" s="97">
        <f>'7 Team Results RR3'!S8</f>
        <v>0</v>
      </c>
      <c r="G31" s="96"/>
      <c r="H31" s="97">
        <f>'7 Team Results RR3'!S9</f>
        <v>0</v>
      </c>
      <c r="I31" s="103">
        <f>COUNTIF(B31:H31,"L")</f>
        <v>0</v>
      </c>
      <c r="J31" s="97"/>
      <c r="K31" s="104">
        <f t="shared" si="4"/>
        <v>0</v>
      </c>
      <c r="L31" s="104">
        <f t="shared" si="5"/>
        <v>0</v>
      </c>
      <c r="M31" s="98"/>
    </row>
    <row r="32" spans="1:14" ht="28">
      <c r="A32" s="100" t="str">
        <f t="shared" si="3"/>
        <v>G</v>
      </c>
      <c r="B32" s="106">
        <f>'7 Team Results RR3'!T18</f>
        <v>0</v>
      </c>
      <c r="C32" s="97">
        <f>'7 Team Results RR3'!T14</f>
        <v>0</v>
      </c>
      <c r="D32" s="97">
        <f>'7 Team Results RR3'!T10</f>
        <v>0</v>
      </c>
      <c r="E32" s="97">
        <f>'7 Team Results RR3'!T17</f>
        <v>0</v>
      </c>
      <c r="F32" s="97">
        <f>'7 Team Results RR3'!T13</f>
        <v>0</v>
      </c>
      <c r="G32" s="97">
        <f>'7 Team Results RR3'!T9</f>
        <v>0</v>
      </c>
      <c r="H32" s="96"/>
      <c r="I32" s="103">
        <f>COUNTIF(B32:H32,"L")</f>
        <v>0</v>
      </c>
      <c r="J32" s="97"/>
      <c r="K32" s="104">
        <f t="shared" si="4"/>
        <v>0</v>
      </c>
      <c r="L32" s="104">
        <f t="shared" si="5"/>
        <v>0</v>
      </c>
      <c r="M32" s="98"/>
    </row>
    <row r="34" spans="20:20">
      <c r="T34" s="42">
        <f>'7 Team Results RR3'!W15+'7 Team Results RR3'!W16+'7 Team Results RR3'!O25</f>
        <v>0</v>
      </c>
    </row>
  </sheetData>
  <mergeCells count="1">
    <mergeCell ref="G1:H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 Teams</vt:lpstr>
      <vt:lpstr>7 Teams Schedule</vt:lpstr>
      <vt:lpstr>7 Teams Results RR1</vt:lpstr>
      <vt:lpstr>7 Teams Results RR2</vt:lpstr>
      <vt:lpstr>7 Team Results RR3</vt:lpstr>
      <vt:lpstr>7 Team Scoring Grid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Hebbert</dc:creator>
  <cp:lastModifiedBy>Bruce Hebbert</cp:lastModifiedBy>
  <dcterms:created xsi:type="dcterms:W3CDTF">2014-03-18T09:25:45Z</dcterms:created>
  <dcterms:modified xsi:type="dcterms:W3CDTF">2016-02-21T13:18:34Z</dcterms:modified>
</cp:coreProperties>
</file>